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3\INFORME DE NOVIEMBRE 2023\"/>
    </mc:Choice>
  </mc:AlternateContent>
  <xr:revisionPtr revIDLastSave="0" documentId="13_ncr:1_{2E594B08-71F7-4BD7-9750-51CEC3722D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1" r:id="rId1"/>
  </sheets>
  <definedNames>
    <definedName name="_xlnm.Print_Area" localSheetId="0">NOVIEMBRE!$A$1:$V$33</definedName>
    <definedName name="lnkProcurementContractViewLinkNewTab_0" localSheetId="0">NOVIEMBRE!#REF!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" i="1" l="1"/>
</calcChain>
</file>

<file path=xl/sharedStrings.xml><?xml version="1.0" encoding="utf-8"?>
<sst xmlns="http://schemas.openxmlformats.org/spreadsheetml/2006/main" count="69" uniqueCount="69">
  <si>
    <t xml:space="preserve">                                            MES DE JULIO 2020</t>
  </si>
  <si>
    <t>TOTAL</t>
  </si>
  <si>
    <t>Mihail R. García</t>
  </si>
  <si>
    <t>Enc. División de Compras y Contrataciones</t>
  </si>
  <si>
    <t>Nota: Relación hecha en base a fecha de publicación</t>
  </si>
  <si>
    <t>DIVISIÓN DE COMPRAS Y CONTRATACIONES</t>
  </si>
  <si>
    <t>RELACIÓN DE COMPRAS POR DEBAJO DEL UMBRAL</t>
  </si>
  <si>
    <t>CODIGO DEL PROCESO</t>
  </si>
  <si>
    <t xml:space="preserve">FECHA </t>
  </si>
  <si>
    <t>ORDEN</t>
  </si>
  <si>
    <t>DESCRIPCIÓN</t>
  </si>
  <si>
    <t>SUPLIDOR</t>
  </si>
  <si>
    <t>MONTO</t>
  </si>
  <si>
    <t>MES DE NOVIEMBRE 2023</t>
  </si>
  <si>
    <t>TNR-UC-CD-2023-0058</t>
  </si>
  <si>
    <t>TNR-UC-CD-2023-0062</t>
  </si>
  <si>
    <t>TNR-UC-CD-2023-0063</t>
  </si>
  <si>
    <t>TNR-UC-CD-2023-0064</t>
  </si>
  <si>
    <t>TNR-UC-CD-2023-0060</t>
  </si>
  <si>
    <t>TNR-UC-CD-2023-0065</t>
  </si>
  <si>
    <t>TNR-UC-CD-2023-0068</t>
  </si>
  <si>
    <t>TNR-UC-CD-2023-0067</t>
  </si>
  <si>
    <t>TNR-UC-CD-2023-0069</t>
  </si>
  <si>
    <t>TNR-UC-CD-2023-0066</t>
  </si>
  <si>
    <t>TNR-UC-CD-2023-0072</t>
  </si>
  <si>
    <t>TNR-UC-CD-2023-0070</t>
  </si>
  <si>
    <t>TNR-UC-CD-2023-0075</t>
  </si>
  <si>
    <t>TNR-UC-CD-2023-0073</t>
  </si>
  <si>
    <t>O/C TNR-2023-00138</t>
  </si>
  <si>
    <t>Adquisición de T-shirt Serigrafeado para colaboradores de TNR</t>
  </si>
  <si>
    <t>O/S TNR-2023-00135</t>
  </si>
  <si>
    <t>Servicio de mantenimiento de extintores para uso en Tecnificación Nacional de Riego.</t>
  </si>
  <si>
    <t>CANCELADO</t>
  </si>
  <si>
    <t>Servicio de Fumigación en la sede principal de Tecnificación Nacional de Riego.</t>
  </si>
  <si>
    <t>O/C TNR-2023-00141</t>
  </si>
  <si>
    <t>O/S TNR-2023-00139</t>
  </si>
  <si>
    <t>Servicio de Desmonte e Instalación de División en Cristal (Regional Mao)</t>
  </si>
  <si>
    <t>O/S TNR-2023-00142</t>
  </si>
  <si>
    <t>Servicio de Fumigación para la sede central de Tecnificación Nacional de Riego.</t>
  </si>
  <si>
    <t>O/C TNR-2023-00143</t>
  </si>
  <si>
    <t>Compra de Licencia para Softwares</t>
  </si>
  <si>
    <t>O/C TNR-2023-00146</t>
  </si>
  <si>
    <t>Adquisición de Inversor de Energía Portátil 600 W para uso en la Sede Central de Tecnificación Nacional de Riego.</t>
  </si>
  <si>
    <t>O/S TNR-2023-00145</t>
  </si>
  <si>
    <t>Contratación Servicio de Seguros para Flotilla Vehicular.</t>
  </si>
  <si>
    <t>O/S TNR-2023-00147</t>
  </si>
  <si>
    <t>Servicio de Ebanistería  en la Regional Norte de Tecnificación Nacional de Riego.</t>
  </si>
  <si>
    <t>O/S TNR-2023-00153</t>
  </si>
  <si>
    <t>Servicio de Impresión de Suplemento Institucional</t>
  </si>
  <si>
    <t>O/S TNR-2023-00150</t>
  </si>
  <si>
    <t>Servicio de Sistema de Monitoreo, Rastreo y Localización GPS para los vehículos de Tecnificación Nacional de Riego</t>
  </si>
  <si>
    <t>O/S TNR-2023-00152</t>
  </si>
  <si>
    <t>Servicio de Decoración Navideña en las áreas de la oficina principal de Tecnificación Nacional de Riego</t>
  </si>
  <si>
    <t>O/C TNR-2023-00157</t>
  </si>
  <si>
    <t>Adquisición de Sistema de Altavoces para Regional Norte (Mao) y Arranque de Batería para TNR</t>
  </si>
  <si>
    <t>Magnetique, SRL</t>
  </si>
  <si>
    <t>JCP Servicios de Proteccion Contra Incendios, SRL</t>
  </si>
  <si>
    <t>Refriclima HF, SRL</t>
  </si>
  <si>
    <t>Jugaga Gattas Investment Group, SRL</t>
  </si>
  <si>
    <t>Dita Services, SRL</t>
  </si>
  <si>
    <t>Itcorp Gongloss, SRL</t>
  </si>
  <si>
    <t>Ramirez &amp; Mojica Envoy Pack Courier Express, SRL</t>
  </si>
  <si>
    <t>Seguros Reservas, SA</t>
  </si>
  <si>
    <t>MAET INNOVATION TEAM, S.R.L</t>
  </si>
  <si>
    <t>Impredom, SRL</t>
  </si>
  <si>
    <t>Security Force, SRL</t>
  </si>
  <si>
    <t>Luz Angelica Ortega Caceres</t>
  </si>
  <si>
    <t>Brimarge Group, SRL</t>
  </si>
  <si>
    <t>Adquisición e Instalación de Aires Acondicionados para TNR y Regional Norte.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</si>
</sst>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83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0" fontId="3" fillId="0" borderId="8" xfId="0" applyFont="1" applyBorder="1" applyAlignment="1" applyProtection="1">
      <alignment horizontal="center" wrapText="1"/>
      <protection locked="0" hidden="1"/>
    </xf>
    <xf numFmtId="43" fontId="0" fillId="0" borderId="0" xfId="0" applyNumberFormat="1"/>
    <xf numFmtId="0" fontId="3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3" fontId="0" fillId="0" borderId="6" xfId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3" fillId="0" borderId="8" xfId="0" applyNumberFormat="1" applyFont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horizontal="center"/>
      <protection locked="0"/>
    </xf>
    <xf numFmtId="43" fontId="3" fillId="0" borderId="9" xfId="1" applyFont="1" applyBorder="1" applyAlignment="1">
      <alignment horizontal="center"/>
    </xf>
    <xf numFmtId="0" fontId="5" fillId="0" borderId="0" xfId="0" applyFont="1"/>
    <xf numFmtId="14" fontId="5" fillId="0" borderId="0" xfId="0" applyNumberFormat="1" applyFont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Protection="1">
      <protection locked="0"/>
    </xf>
    <xf numFmtId="43" fontId="5" fillId="0" borderId="0" xfId="1" applyFont="1" applyBorder="1" applyAlignment="1">
      <alignment horizontal="right"/>
    </xf>
    <xf numFmtId="14" fontId="4" fillId="0" borderId="0" xfId="0" applyNumberFormat="1" applyFont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wrapText="1"/>
      <protection hidden="1"/>
    </xf>
    <xf numFmtId="43" fontId="8" fillId="0" borderId="0" xfId="1" applyFont="1" applyBorder="1" applyAlignment="1">
      <alignment horizontal="right"/>
    </xf>
    <xf numFmtId="0" fontId="5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14" fontId="10" fillId="3" borderId="10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 applyProtection="1">
      <alignment horizontal="center" vertical="center" wrapText="1"/>
      <protection locked="0" hidden="1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43" fontId="10" fillId="3" borderId="16" xfId="1" applyFont="1" applyFill="1" applyBorder="1" applyAlignment="1">
      <alignment horizontal="right" vertical="center"/>
    </xf>
    <xf numFmtId="0" fontId="5" fillId="0" borderId="1" xfId="0" applyFont="1" applyBorder="1"/>
    <xf numFmtId="14" fontId="5" fillId="0" borderId="1" xfId="0" applyNumberFormat="1" applyFont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 applyProtection="1">
      <alignment wrapText="1"/>
      <protection hidden="1"/>
    </xf>
    <xf numFmtId="0" fontId="5" fillId="0" borderId="1" xfId="0" applyFont="1" applyBorder="1" applyProtection="1">
      <protection locked="0"/>
    </xf>
    <xf numFmtId="43" fontId="5" fillId="0" borderId="1" xfId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9" fillId="0" borderId="5" xfId="0" applyFont="1" applyBorder="1" applyAlignment="1" applyProtection="1">
      <alignment horizontal="center" vertical="top" wrapText="1"/>
      <protection locked="0" hidden="1"/>
    </xf>
    <xf numFmtId="0" fontId="9" fillId="0" borderId="0" xfId="0" applyFont="1" applyAlignment="1" applyProtection="1">
      <alignment horizontal="center" vertical="top" wrapText="1"/>
      <protection locked="0" hidden="1"/>
    </xf>
    <xf numFmtId="0" fontId="9" fillId="0" borderId="6" xfId="0" applyFont="1" applyBorder="1" applyAlignment="1" applyProtection="1">
      <alignment horizontal="center" vertical="top" wrapText="1"/>
      <protection locked="0" hidden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43" fontId="11" fillId="0" borderId="12" xfId="1" applyFont="1" applyBorder="1" applyAlignment="1" applyProtection="1">
      <alignment horizontal="center" vertical="top" wrapText="1"/>
      <protection locked="0" hidden="1"/>
    </xf>
    <xf numFmtId="43" fontId="11" fillId="0" borderId="13" xfId="1" applyFont="1" applyBorder="1" applyAlignment="1" applyProtection="1">
      <alignment horizontal="center" vertical="top" wrapText="1"/>
      <protection locked="0" hidden="1"/>
    </xf>
    <xf numFmtId="43" fontId="11" fillId="0" borderId="14" xfId="1" applyFont="1" applyBorder="1" applyAlignment="1" applyProtection="1">
      <alignment horizontal="center" vertical="top" wrapText="1"/>
      <protection locked="0" hidden="1"/>
    </xf>
    <xf numFmtId="0" fontId="10" fillId="2" borderId="1" xfId="0" applyFont="1" applyFill="1" applyBorder="1" applyAlignment="1">
      <alignment horizontal="left" vertical="center" wrapText="1"/>
    </xf>
    <xf numFmtId="14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left" vertical="center" wrapText="1"/>
      <protection locked="0" hidden="1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43" fontId="12" fillId="2" borderId="1" xfId="1" applyFont="1" applyFill="1" applyBorder="1" applyAlignment="1">
      <alignment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420688</xdr:colOff>
      <xdr:row>3</xdr:row>
      <xdr:rowOff>119063</xdr:rowOff>
    </xdr:from>
    <xdr:to>
      <xdr:col>7</xdr:col>
      <xdr:colOff>3870519</xdr:colOff>
      <xdr:row>4</xdr:row>
      <xdr:rowOff>76729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9813" y="134938"/>
          <a:ext cx="3449831" cy="1275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:AC61"/>
  <sheetViews>
    <sheetView tabSelected="1" view="pageBreakPreview" topLeftCell="A2" zoomScale="120" zoomScaleNormal="65" zoomScaleSheetLayoutView="120" workbookViewId="0">
      <selection activeCell="E4" sqref="E4:J4"/>
    </sheetView>
  </sheetViews>
  <sheetFormatPr baseColWidth="10" defaultColWidth="11.42578125" defaultRowHeight="21" x14ac:dyDescent="0.25"/>
  <cols>
    <col min="1" max="1" width="0.42578125" customWidth="1"/>
    <col min="2" max="3" width="0.28515625" customWidth="1"/>
    <col min="4" max="4" width="9.42578125" customWidth="1"/>
    <col min="5" max="5" width="32" style="10" customWidth="1"/>
    <col min="6" max="6" width="16.140625" style="6" customWidth="1"/>
    <col min="7" max="7" width="26.85546875" style="24" customWidth="1"/>
    <col min="8" max="8" width="79" style="2" customWidth="1"/>
    <col min="9" max="9" width="40.85546875" style="17" customWidth="1"/>
    <col min="10" max="10" width="17.7109375" style="16" customWidth="1"/>
    <col min="11" max="11" width="1.5703125" hidden="1" customWidth="1"/>
    <col min="12" max="21" width="11.42578125" hidden="1" customWidth="1"/>
    <col min="22" max="22" width="0.28515625" hidden="1" customWidth="1"/>
    <col min="23" max="23" width="17.140625" customWidth="1"/>
    <col min="24" max="25" width="11.42578125" customWidth="1"/>
    <col min="26" max="26" width="0.5703125" customWidth="1"/>
    <col min="27" max="27" width="1.5703125" hidden="1" customWidth="1"/>
    <col min="28" max="28" width="4.5703125" customWidth="1"/>
    <col min="29" max="29" width="4.140625" hidden="1" customWidth="1"/>
    <col min="32" max="32" width="21" customWidth="1"/>
  </cols>
  <sheetData>
    <row r="1" spans="5:29" ht="21.75" hidden="1" thickBot="1" x14ac:dyDescent="0.4">
      <c r="E1" s="9"/>
      <c r="H1" s="3"/>
      <c r="J1" s="13"/>
    </row>
    <row r="2" spans="5:29" ht="1.5" customHeight="1" thickBot="1" x14ac:dyDescent="0.4">
      <c r="E2" s="11"/>
      <c r="F2" s="7"/>
      <c r="G2" s="25"/>
      <c r="H2" s="4"/>
      <c r="I2" s="18"/>
      <c r="J2" s="1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5:29" ht="23.25" hidden="1" x14ac:dyDescent="0.35">
      <c r="E3" s="12"/>
      <c r="F3" s="8"/>
      <c r="G3" s="26"/>
      <c r="H3" s="5"/>
      <c r="J3" s="1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5:29" ht="103.5" customHeight="1" x14ac:dyDescent="0.35">
      <c r="E4" s="66"/>
      <c r="F4" s="67"/>
      <c r="G4" s="67"/>
      <c r="H4" s="67"/>
      <c r="I4" s="67"/>
      <c r="J4" s="6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5:29" ht="23.25" x14ac:dyDescent="0.35">
      <c r="E5" s="69" t="s">
        <v>5</v>
      </c>
      <c r="F5" s="70"/>
      <c r="G5" s="70"/>
      <c r="H5" s="70"/>
      <c r="I5" s="70"/>
      <c r="J5" s="7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5:29" ht="27.75" customHeight="1" thickBot="1" x14ac:dyDescent="0.4">
      <c r="E6" s="72" t="s">
        <v>6</v>
      </c>
      <c r="F6" s="73"/>
      <c r="G6" s="73"/>
      <c r="H6" s="73"/>
      <c r="I6" s="73"/>
      <c r="J6" s="7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5:29" ht="7.5" hidden="1" customHeight="1" x14ac:dyDescent="0.25">
      <c r="E7" s="33"/>
      <c r="F7" s="34"/>
      <c r="G7" s="35"/>
      <c r="H7" s="28" t="s">
        <v>0</v>
      </c>
      <c r="I7" s="32"/>
      <c r="J7" s="36"/>
    </row>
    <row r="8" spans="5:29" ht="1.5" hidden="1" customHeight="1" x14ac:dyDescent="0.35">
      <c r="E8" s="33"/>
      <c r="F8" s="34"/>
      <c r="G8" s="35"/>
      <c r="H8" s="31"/>
      <c r="I8" s="32"/>
      <c r="J8" s="36"/>
    </row>
    <row r="9" spans="5:29" ht="23.25" hidden="1" x14ac:dyDescent="0.35">
      <c r="E9" s="33"/>
      <c r="F9" s="34"/>
      <c r="G9" s="35"/>
      <c r="H9" s="31"/>
      <c r="I9" s="32"/>
      <c r="J9" s="36"/>
    </row>
    <row r="10" spans="5:29" ht="14.25" hidden="1" customHeight="1" thickBot="1" x14ac:dyDescent="0.4">
      <c r="E10" s="37"/>
      <c r="F10" s="38"/>
      <c r="G10" s="39"/>
      <c r="H10" s="29"/>
      <c r="I10" s="40"/>
      <c r="J10" s="4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5:29" s="23" customFormat="1" ht="36" customHeight="1" x14ac:dyDescent="0.35">
      <c r="E11" s="75" t="s">
        <v>13</v>
      </c>
      <c r="F11" s="76"/>
      <c r="G11" s="76"/>
      <c r="H11" s="76"/>
      <c r="I11" s="76"/>
      <c r="J11" s="77"/>
    </row>
    <row r="12" spans="5:29" s="54" customFormat="1" ht="36" customHeight="1" x14ac:dyDescent="0.35">
      <c r="E12" s="55" t="s">
        <v>7</v>
      </c>
      <c r="F12" s="56" t="s">
        <v>8</v>
      </c>
      <c r="G12" s="56" t="s">
        <v>9</v>
      </c>
      <c r="H12" s="57" t="s">
        <v>10</v>
      </c>
      <c r="I12" s="58" t="s">
        <v>11</v>
      </c>
      <c r="J12" s="59" t="s">
        <v>12</v>
      </c>
    </row>
    <row r="13" spans="5:29" s="54" customFormat="1" ht="24.75" customHeight="1" x14ac:dyDescent="0.35">
      <c r="E13" s="78" t="s">
        <v>14</v>
      </c>
      <c r="F13" s="79">
        <v>45231.376140775465</v>
      </c>
      <c r="G13" s="79" t="s">
        <v>28</v>
      </c>
      <c r="H13" s="80" t="s">
        <v>29</v>
      </c>
      <c r="I13" s="81" t="s">
        <v>55</v>
      </c>
      <c r="J13" s="82">
        <v>39884</v>
      </c>
    </row>
    <row r="14" spans="5:29" ht="33" customHeight="1" x14ac:dyDescent="0.25">
      <c r="E14" s="78" t="s">
        <v>15</v>
      </c>
      <c r="F14" s="79">
        <v>45232.479225081013</v>
      </c>
      <c r="G14" s="79" t="s">
        <v>30</v>
      </c>
      <c r="H14" s="80" t="s">
        <v>31</v>
      </c>
      <c r="I14" s="81" t="s">
        <v>56</v>
      </c>
      <c r="J14" s="82">
        <v>5015</v>
      </c>
      <c r="W14" s="30"/>
    </row>
    <row r="15" spans="5:29" s="54" customFormat="1" ht="32.25" customHeight="1" x14ac:dyDescent="0.35">
      <c r="E15" s="78" t="s">
        <v>16</v>
      </c>
      <c r="F15" s="79">
        <v>45233.688657407409</v>
      </c>
      <c r="G15" s="79" t="s">
        <v>32</v>
      </c>
      <c r="H15" s="80" t="s">
        <v>33</v>
      </c>
      <c r="I15" s="81"/>
      <c r="J15" s="82">
        <v>0</v>
      </c>
    </row>
    <row r="16" spans="5:29" s="54" customFormat="1" ht="36" x14ac:dyDescent="0.35">
      <c r="E16" s="78" t="s">
        <v>17</v>
      </c>
      <c r="F16" s="79">
        <v>45237.58580335648</v>
      </c>
      <c r="G16" s="79" t="s">
        <v>34</v>
      </c>
      <c r="H16" s="80" t="s">
        <v>68</v>
      </c>
      <c r="I16" s="81" t="s">
        <v>57</v>
      </c>
      <c r="J16" s="82">
        <v>180540</v>
      </c>
    </row>
    <row r="17" spans="5:23" s="54" customFormat="1" ht="36" x14ac:dyDescent="0.35">
      <c r="E17" s="78" t="s">
        <v>18</v>
      </c>
      <c r="F17" s="79">
        <v>45239.500775428241</v>
      </c>
      <c r="G17" s="79" t="s">
        <v>35</v>
      </c>
      <c r="H17" s="80" t="s">
        <v>36</v>
      </c>
      <c r="I17" s="81" t="s">
        <v>58</v>
      </c>
      <c r="J17" s="82">
        <v>49560</v>
      </c>
    </row>
    <row r="18" spans="5:23" s="54" customFormat="1" ht="36" x14ac:dyDescent="0.35">
      <c r="E18" s="78" t="s">
        <v>19</v>
      </c>
      <c r="F18" s="79">
        <v>45239.376421064815</v>
      </c>
      <c r="G18" s="79" t="s">
        <v>37</v>
      </c>
      <c r="H18" s="80" t="s">
        <v>38</v>
      </c>
      <c r="I18" s="81" t="s">
        <v>59</v>
      </c>
      <c r="J18" s="82">
        <v>15200</v>
      </c>
    </row>
    <row r="19" spans="5:23" ht="18.75" customHeight="1" x14ac:dyDescent="0.25">
      <c r="E19" s="78" t="s">
        <v>20</v>
      </c>
      <c r="F19" s="79">
        <v>45239.671229861109</v>
      </c>
      <c r="G19" s="79" t="s">
        <v>39</v>
      </c>
      <c r="H19" s="80" t="s">
        <v>40</v>
      </c>
      <c r="I19" s="81" t="s">
        <v>60</v>
      </c>
      <c r="J19" s="82">
        <v>65313</v>
      </c>
      <c r="W19" s="30"/>
    </row>
    <row r="20" spans="5:23" s="54" customFormat="1" ht="32.25" customHeight="1" x14ac:dyDescent="0.35">
      <c r="E20" s="78" t="s">
        <v>21</v>
      </c>
      <c r="F20" s="79">
        <v>45243.503368599537</v>
      </c>
      <c r="G20" s="79" t="s">
        <v>41</v>
      </c>
      <c r="H20" s="80" t="s">
        <v>42</v>
      </c>
      <c r="I20" s="81" t="s">
        <v>61</v>
      </c>
      <c r="J20" s="82">
        <v>51920</v>
      </c>
    </row>
    <row r="21" spans="5:23" ht="21.75" customHeight="1" x14ac:dyDescent="0.25">
      <c r="E21" s="78" t="s">
        <v>22</v>
      </c>
      <c r="F21" s="79">
        <v>45245.729238506945</v>
      </c>
      <c r="G21" s="79" t="s">
        <v>43</v>
      </c>
      <c r="H21" s="80" t="s">
        <v>44</v>
      </c>
      <c r="I21" s="81" t="s">
        <v>62</v>
      </c>
      <c r="J21" s="82">
        <v>201511</v>
      </c>
      <c r="W21" s="30"/>
    </row>
    <row r="22" spans="5:23" s="54" customFormat="1" ht="33.75" customHeight="1" x14ac:dyDescent="0.35">
      <c r="E22" s="78" t="s">
        <v>23</v>
      </c>
      <c r="F22" s="79">
        <v>45246.663299918982</v>
      </c>
      <c r="G22" s="79" t="s">
        <v>45</v>
      </c>
      <c r="H22" s="80" t="s">
        <v>46</v>
      </c>
      <c r="I22" s="81" t="s">
        <v>63</v>
      </c>
      <c r="J22" s="82">
        <v>150000</v>
      </c>
    </row>
    <row r="23" spans="5:23" ht="21" customHeight="1" x14ac:dyDescent="0.25">
      <c r="E23" s="78" t="s">
        <v>24</v>
      </c>
      <c r="F23" s="79">
        <v>45247.334349421297</v>
      </c>
      <c r="G23" s="79" t="s">
        <v>47</v>
      </c>
      <c r="H23" s="80" t="s">
        <v>48</v>
      </c>
      <c r="I23" s="81" t="s">
        <v>64</v>
      </c>
      <c r="J23" s="82">
        <v>87615</v>
      </c>
      <c r="W23" s="30"/>
    </row>
    <row r="24" spans="5:23" s="54" customFormat="1" ht="32.25" customHeight="1" x14ac:dyDescent="0.35">
      <c r="E24" s="78" t="s">
        <v>25</v>
      </c>
      <c r="F24" s="79">
        <v>45250.54206782407</v>
      </c>
      <c r="G24" s="79" t="s">
        <v>49</v>
      </c>
      <c r="H24" s="80" t="s">
        <v>50</v>
      </c>
      <c r="I24" s="81" t="s">
        <v>65</v>
      </c>
      <c r="J24" s="82">
        <v>70800</v>
      </c>
    </row>
    <row r="25" spans="5:23" ht="32.25" customHeight="1" x14ac:dyDescent="0.25">
      <c r="E25" s="78" t="s">
        <v>26</v>
      </c>
      <c r="F25" s="79">
        <v>45252.534805520831</v>
      </c>
      <c r="G25" s="79" t="s">
        <v>51</v>
      </c>
      <c r="H25" s="80" t="s">
        <v>52</v>
      </c>
      <c r="I25" s="81" t="s">
        <v>66</v>
      </c>
      <c r="J25" s="82">
        <v>60180</v>
      </c>
      <c r="W25" s="30"/>
    </row>
    <row r="26" spans="5:23" s="54" customFormat="1" ht="36" x14ac:dyDescent="0.35">
      <c r="E26" s="78" t="s">
        <v>27</v>
      </c>
      <c r="F26" s="79">
        <v>45258.638968749998</v>
      </c>
      <c r="G26" s="79" t="s">
        <v>53</v>
      </c>
      <c r="H26" s="80" t="s">
        <v>54</v>
      </c>
      <c r="I26" s="81" t="s">
        <v>67</v>
      </c>
      <c r="J26" s="82">
        <v>150032</v>
      </c>
    </row>
    <row r="27" spans="5:23" ht="21.75" customHeight="1" x14ac:dyDescent="0.25">
      <c r="E27" s="60"/>
      <c r="F27" s="61"/>
      <c r="G27" s="62"/>
      <c r="H27" s="63"/>
      <c r="I27" s="64" t="s">
        <v>1</v>
      </c>
      <c r="J27" s="65">
        <f>SUM(J13:J26)</f>
        <v>1127570</v>
      </c>
    </row>
    <row r="28" spans="5:23" ht="31.5" customHeight="1" x14ac:dyDescent="0.25">
      <c r="E28" s="42"/>
      <c r="F28" s="43"/>
      <c r="G28" s="44"/>
      <c r="H28" s="45"/>
      <c r="I28" s="46"/>
      <c r="J28" s="47"/>
    </row>
    <row r="29" spans="5:23" ht="31.5" customHeight="1" x14ac:dyDescent="0.25">
      <c r="E29" s="42"/>
      <c r="F29" s="43"/>
      <c r="G29" s="44"/>
      <c r="H29" s="45"/>
      <c r="I29" s="46"/>
      <c r="J29" s="47"/>
    </row>
    <row r="30" spans="5:23" ht="31.5" customHeight="1" x14ac:dyDescent="0.25">
      <c r="E30" s="42"/>
      <c r="F30" s="43"/>
      <c r="G30" s="44"/>
      <c r="H30" s="45" t="s">
        <v>4</v>
      </c>
      <c r="I30" s="46"/>
      <c r="J30" s="47"/>
    </row>
    <row r="31" spans="5:23" ht="31.5" customHeight="1" x14ac:dyDescent="0.3">
      <c r="E31" s="53"/>
      <c r="F31" s="48"/>
      <c r="G31" s="49"/>
      <c r="H31" s="50"/>
      <c r="J31" s="51"/>
    </row>
    <row r="32" spans="5:23" ht="31.5" customHeight="1" x14ac:dyDescent="0.3">
      <c r="E32" s="52" t="s">
        <v>2</v>
      </c>
      <c r="F32" s="48"/>
      <c r="G32" s="49"/>
      <c r="H32" s="50"/>
      <c r="J32" s="51"/>
    </row>
    <row r="33" spans="5:10" ht="31.5" customHeight="1" x14ac:dyDescent="0.3">
      <c r="E33" s="48" t="s">
        <v>3</v>
      </c>
      <c r="F33" s="48"/>
      <c r="G33" s="49"/>
      <c r="H33" s="50"/>
      <c r="J33" s="51"/>
    </row>
    <row r="34" spans="5:10" ht="31.5" customHeight="1" x14ac:dyDescent="0.3">
      <c r="E34" s="19"/>
      <c r="F34" s="20"/>
      <c r="G34" s="27"/>
      <c r="H34" s="21"/>
      <c r="J34" s="22"/>
    </row>
    <row r="35" spans="5:10" ht="31.5" customHeight="1" x14ac:dyDescent="0.3">
      <c r="E35" s="19"/>
      <c r="F35" s="20"/>
      <c r="G35" s="27"/>
      <c r="H35" s="21"/>
      <c r="J35" s="22"/>
    </row>
    <row r="36" spans="5:10" ht="31.5" customHeight="1" x14ac:dyDescent="0.3">
      <c r="E36" s="19"/>
      <c r="F36" s="20"/>
      <c r="G36" s="27"/>
      <c r="H36" s="21"/>
      <c r="J36" s="22"/>
    </row>
    <row r="37" spans="5:10" ht="31.5" customHeight="1" x14ac:dyDescent="0.3">
      <c r="E37" s="19"/>
      <c r="F37" s="20"/>
      <c r="G37" s="27"/>
      <c r="H37" s="21"/>
      <c r="J37" s="22"/>
    </row>
    <row r="38" spans="5:10" ht="18.75" x14ac:dyDescent="0.3">
      <c r="E38" s="19"/>
      <c r="F38" s="20"/>
      <c r="G38" s="27"/>
      <c r="H38" s="21"/>
      <c r="J38" s="22"/>
    </row>
    <row r="39" spans="5:10" ht="18.75" x14ac:dyDescent="0.3">
      <c r="E39" s="19"/>
      <c r="F39" s="20"/>
      <c r="G39" s="27"/>
      <c r="H39" s="21"/>
      <c r="J39" s="22"/>
    </row>
    <row r="40" spans="5:10" ht="18.75" x14ac:dyDescent="0.3">
      <c r="E40" s="19"/>
      <c r="F40" s="20"/>
      <c r="G40" s="27"/>
      <c r="H40" s="21"/>
      <c r="J40" s="22"/>
    </row>
    <row r="41" spans="5:10" ht="18.75" x14ac:dyDescent="0.3">
      <c r="E41" s="19"/>
      <c r="F41" s="20"/>
      <c r="G41" s="27"/>
      <c r="H41" s="21"/>
      <c r="J41" s="22"/>
    </row>
    <row r="42" spans="5:10" ht="18.75" x14ac:dyDescent="0.3">
      <c r="E42" s="19"/>
      <c r="F42" s="20"/>
      <c r="G42" s="27"/>
      <c r="H42" s="21"/>
      <c r="J42" s="22"/>
    </row>
    <row r="43" spans="5:10" ht="18.75" x14ac:dyDescent="0.3">
      <c r="E43" s="19"/>
      <c r="F43" s="20"/>
      <c r="G43" s="27"/>
      <c r="H43" s="21"/>
      <c r="J43" s="22"/>
    </row>
    <row r="44" spans="5:10" ht="18.75" x14ac:dyDescent="0.3">
      <c r="E44" s="19"/>
      <c r="F44" s="20"/>
      <c r="G44" s="27"/>
      <c r="H44" s="21"/>
      <c r="J44" s="22"/>
    </row>
    <row r="45" spans="5:10" ht="18.75" x14ac:dyDescent="0.3">
      <c r="E45" s="19"/>
      <c r="F45" s="20"/>
      <c r="G45" s="27"/>
      <c r="H45" s="21"/>
      <c r="J45" s="22"/>
    </row>
    <row r="46" spans="5:10" ht="18.75" x14ac:dyDescent="0.3">
      <c r="E46" s="19"/>
      <c r="F46" s="20"/>
      <c r="G46" s="27"/>
      <c r="H46" s="21"/>
      <c r="J46" s="22"/>
    </row>
    <row r="47" spans="5:10" ht="18.75" x14ac:dyDescent="0.3">
      <c r="E47" s="19"/>
      <c r="F47" s="20"/>
      <c r="G47" s="27"/>
      <c r="H47" s="21"/>
      <c r="J47" s="22"/>
    </row>
    <row r="48" spans="5:10" ht="18.75" x14ac:dyDescent="0.3">
      <c r="E48" s="19"/>
      <c r="F48" s="20"/>
      <c r="G48" s="27"/>
      <c r="H48" s="21"/>
      <c r="J48" s="22"/>
    </row>
    <row r="49" spans="5:10" ht="18.75" x14ac:dyDescent="0.3">
      <c r="E49" s="19"/>
      <c r="F49" s="20"/>
      <c r="G49" s="27"/>
      <c r="H49" s="21"/>
      <c r="J49" s="22"/>
    </row>
    <row r="50" spans="5:10" ht="18.75" x14ac:dyDescent="0.3">
      <c r="E50" s="19"/>
      <c r="F50" s="20"/>
      <c r="G50" s="27"/>
      <c r="H50" s="21"/>
      <c r="J50" s="22"/>
    </row>
    <row r="51" spans="5:10" ht="18.75" x14ac:dyDescent="0.3">
      <c r="E51" s="19"/>
      <c r="F51" s="20"/>
      <c r="G51" s="27"/>
      <c r="H51" s="21"/>
      <c r="J51" s="22"/>
    </row>
    <row r="52" spans="5:10" ht="18.75" x14ac:dyDescent="0.3">
      <c r="E52" s="19"/>
      <c r="F52" s="20"/>
      <c r="G52" s="27"/>
      <c r="H52" s="21"/>
      <c r="J52" s="22"/>
    </row>
    <row r="53" spans="5:10" ht="18.75" x14ac:dyDescent="0.3">
      <c r="E53" s="19"/>
      <c r="F53" s="20"/>
      <c r="G53" s="27"/>
      <c r="H53" s="21"/>
      <c r="J53" s="22"/>
    </row>
    <row r="54" spans="5:10" ht="18.75" x14ac:dyDescent="0.3">
      <c r="E54" s="19"/>
      <c r="F54" s="20"/>
      <c r="G54" s="27"/>
      <c r="H54" s="21"/>
      <c r="J54" s="22"/>
    </row>
    <row r="55" spans="5:10" ht="18.75" x14ac:dyDescent="0.3">
      <c r="E55" s="19"/>
      <c r="F55" s="20"/>
      <c r="G55" s="27"/>
      <c r="H55" s="21"/>
      <c r="J55" s="22"/>
    </row>
    <row r="56" spans="5:10" ht="18.75" x14ac:dyDescent="0.3">
      <c r="E56" s="19"/>
      <c r="F56" s="20"/>
      <c r="G56" s="27"/>
      <c r="H56" s="21"/>
      <c r="J56" s="22"/>
    </row>
    <row r="57" spans="5:10" ht="18.75" x14ac:dyDescent="0.3">
      <c r="E57" s="19"/>
      <c r="F57" s="20"/>
      <c r="G57" s="27"/>
      <c r="H57" s="21"/>
      <c r="J57" s="22"/>
    </row>
    <row r="58" spans="5:10" ht="18.75" x14ac:dyDescent="0.3">
      <c r="E58" s="19"/>
      <c r="F58" s="20"/>
      <c r="G58" s="27"/>
      <c r="H58" s="21"/>
      <c r="J58" s="22"/>
    </row>
    <row r="59" spans="5:10" ht="18.75" x14ac:dyDescent="0.3">
      <c r="E59" s="19"/>
      <c r="F59" s="20"/>
      <c r="G59" s="27"/>
      <c r="H59" s="21"/>
      <c r="J59" s="22"/>
    </row>
    <row r="60" spans="5:10" ht="18.75" x14ac:dyDescent="0.3">
      <c r="E60" s="19"/>
      <c r="F60" s="20"/>
      <c r="G60" s="27"/>
      <c r="H60" s="21"/>
      <c r="J60" s="22"/>
    </row>
    <row r="61" spans="5:10" ht="18.75" x14ac:dyDescent="0.3">
      <c r="E61" s="19"/>
      <c r="F61" s="20"/>
      <c r="G61" s="27"/>
      <c r="H61" s="21"/>
      <c r="J61" s="22"/>
    </row>
  </sheetData>
  <mergeCells count="4">
    <mergeCell ref="E4:J4"/>
    <mergeCell ref="E5:J5"/>
    <mergeCell ref="E6:J6"/>
    <mergeCell ref="E11:J11"/>
  </mergeCells>
  <printOptions verticalCentered="1"/>
  <pageMargins left="0.7" right="0.7" top="0.75" bottom="0.75" header="0.3" footer="0.3"/>
  <pageSetup paperSize="9" scale="54" fitToHeight="0" orientation="landscape" r:id="rId1"/>
  <colBreaks count="1" manualBreakCount="1">
    <brk id="10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2023-12-06T16:11:32Z</cp:lastPrinted>
  <dcterms:created xsi:type="dcterms:W3CDTF">2017-04-07T14:44:35Z</dcterms:created>
  <dcterms:modified xsi:type="dcterms:W3CDTF">2023-12-06T16:33:50Z</dcterms:modified>
</cp:coreProperties>
</file>