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JUNIO 2025\"/>
    </mc:Choice>
  </mc:AlternateContent>
  <xr:revisionPtr revIDLastSave="0" documentId="13_ncr:1_{2550196D-C519-4E42-945C-9548A1893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SISANOC'!$B$8:$K$33</definedName>
    <definedName name="_xlnm.Print_Area" localSheetId="0">'FORMULARIO SISANOC'!$A$1:$K$297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1" l="1"/>
  <c r="G32" i="11"/>
  <c r="I32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<sst xmlns="http://schemas.openxmlformats.org/spreadsheetml/2006/main" count="160" uniqueCount="125">
  <si>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</si>
  <si>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</si>
  <si>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</si>
  <si>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</si>
  <si>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</si>
  <si>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</si>
  <si>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</si>
  <si>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</si>
  <si>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</si>
  <si>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</si>
  <si>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</si>
  <si>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</si>
  <si>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</si>
  <si>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</si>
  <si>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</si>
  <si>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</si>
  <si>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</si>
  <si>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</si>
  <si>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</si>
  <si>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</si>
  <si>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</si>
  <si>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</si>
  <si>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</si>
  <si>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</si>
  <si>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</si>
  <si>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</si>
  <si>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</si>
  <si>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</si>
  <si>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</si>
  <si>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</si>
  <si>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</si>
  <si>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</si>
  <si>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</si>
  <si>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</si>
  <si>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</si>
  <si>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</si>
  <si>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</si>
  <si>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</si>
  <si>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</si>
  <si>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</si>
  <si>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</si>
  <si>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</si>
  <si>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</si>
  <si>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</si>
  <si>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</si>
  <si>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</si>
  <si>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</si>
  <si>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</si>
  <si>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</si>
  <si>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</si>
  <si>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</si>
  <si>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</si>
  <si>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</si>
  <si>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</si>
  <si>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</si>
  <si>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</si>
  <si>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>RAMIREZ &amp; MOJICA ENVOY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</si>
  <si>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</si>
  <si>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</si>
  <si>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</si>
  <si>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</si>
  <si>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</si>
  <si>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</si>
  <si>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</si>
  <si>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VIAMAR</t>
  </si>
  <si>
    <t>CUENTA POR  PAGAR PROVEEDORES JUNIO 2025</t>
  </si>
  <si>
    <t>ALL OFFICE SOLUTION</t>
  </si>
  <si>
    <t>CROS PUBLICIDAD</t>
  </si>
  <si>
    <t>OBELCA, SRL</t>
  </si>
  <si>
    <t>SIMBEL, SRL</t>
  </si>
  <si>
    <t>PONTIFICIA UNIVERSIDAD CATOLICA MADRE Y MAESTRA</t>
  </si>
  <si>
    <t>GARENA, SRL</t>
  </si>
  <si>
    <t>COMPU-OFFICE DOMINICANA</t>
  </si>
  <si>
    <t>B &amp; F MERCANTIL, SRL</t>
  </si>
  <si>
    <t>QUANTUM DIGITAL INNOVATION FACTORY QUDIF, SRL</t>
  </si>
  <si>
    <t>EDESUR</t>
  </si>
  <si>
    <t>IREVIS COMERCIAL, SRL</t>
  </si>
  <si>
    <t>TECNICARIBE DOMINICANA, SA</t>
  </si>
  <si>
    <t>CLARO</t>
  </si>
  <si>
    <t xml:space="preserve">PAGO SERVICIO DE RENTA DE 3 IMPRESORAS CONSUMO DEL 18/12/2024 AL 09/01/2025 DICIEMBRE. </t>
  </si>
  <si>
    <t>PAGO SERVICIO DE IMPRESIÓN.</t>
  </si>
  <si>
    <t>PAGO SUMINISTRO E INSTALACION DE AIRES ACONDICINADOS PARA LA SEDE CENTRAL.</t>
  </si>
  <si>
    <t>PAGO COMPRA DE MATERIALES FERRETEROS.</t>
  </si>
  <si>
    <t>PAGO MAESTRIA GEST. SOS. AGUA, CORRESPONDIENTE AL CICLO MAYO-AGOSTO 2025</t>
  </si>
  <si>
    <t>PAGO ADQUISICION DE JABON LIQUIDO PARA MANIS, DESINFECTANTE LIQUIDO Y ESPEJOS PARA BAÑO.</t>
  </si>
  <si>
    <t>PAGO COMPRA DE EQUIPOS  Y SOFTWARE TECNOLOGICOS.</t>
  </si>
  <si>
    <t>PAGO LLENADO DE 49 BOTELLONES DE AGUA.</t>
  </si>
  <si>
    <t>PAGO SECADOR DE MANO AQUASPA AUTOMATICO Y CROSS TEE.</t>
  </si>
  <si>
    <t>PAGO MANTENIMIENTO FLOTILLA VEHIVULAR CAMIONETA MAZDA BT-50 2023, CHASIS NO. 001013.</t>
  </si>
  <si>
    <t>PAGO COMPRA DE LICENCIA GLOBAL MAPPER PRO</t>
  </si>
  <si>
    <t>PAGO SERVICIO DE RENTA DE IMPRESORAS/FOTOCOPIADORAS  CONSUMO DEL 01/05/2025 AL 30/05/2025. MAYO 2025</t>
  </si>
  <si>
    <t>PAGO MANTENIMIENTO FLOTILLA VEHIVULAR CAMIONETA MAZDA BT-50 2023, CHASIS NO. 001008.</t>
  </si>
  <si>
    <t>PAGO ENERGIA ELECTRICA CORRESPONDIENTE AL PERIODO 11/5/2025-10/06/2025.</t>
  </si>
  <si>
    <t xml:space="preserve">PAGO DE ENERGIA ELECTRICA, CORRESPONDIENTE AL PERIOSO 06/05/2025-04/06/2025. </t>
  </si>
  <si>
    <t>PAGO ADQUISICION DE 3 AIRES ACONDICIONADOS DE 24,000 BTU SPLIT.</t>
  </si>
  <si>
    <t>PAGO MANTENIMIENTO DE PLANTA ELECTRICA.</t>
  </si>
  <si>
    <t>PAGO COMPRA DE 3 LECTOR DE ACCESO Y 5 ACCESS POINT UBIQUITI.</t>
  </si>
  <si>
    <t>PAGO LLENADO DE 40 BOTELLONES DE AGUA.</t>
  </si>
  <si>
    <t>PAGO TELEFONIA FIJA CORRESPONDIENTE AL MES DE JUNIO DEL 2025.</t>
  </si>
  <si>
    <t>PAGO INTERNET CORRESPONDIENTE AL MES DE JUNIO DEL 2025.</t>
  </si>
  <si>
    <t>PAGO FLOTA CORRESPONDIENTE AL MES DE JUNIO DEL 2025.</t>
  </si>
  <si>
    <t>PAGO CHIPS PARA DRONES CORRESPONDIENTE AL MES DE JUNIO DEL 2025.</t>
  </si>
  <si>
    <t>B1500002764</t>
  </si>
  <si>
    <t>B1500001252</t>
  </si>
  <si>
    <t>B1500000877</t>
  </si>
  <si>
    <t>B1500000559</t>
  </si>
  <si>
    <t>E450000000835</t>
  </si>
  <si>
    <t>B1500000629</t>
  </si>
  <si>
    <t>E450000000755</t>
  </si>
  <si>
    <t>E450000014071</t>
  </si>
  <si>
    <t>B1500001206</t>
  </si>
  <si>
    <t>E450000006052</t>
  </si>
  <si>
    <t>E450000000001</t>
  </si>
  <si>
    <t>B1500002842</t>
  </si>
  <si>
    <t>E450000006030</t>
  </si>
  <si>
    <t>E450000039776</t>
  </si>
  <si>
    <t>E450000040564</t>
  </si>
  <si>
    <t>B1500000282</t>
  </si>
  <si>
    <t>E450000000015</t>
  </si>
  <si>
    <t>E450000000076</t>
  </si>
  <si>
    <t>E450000014084</t>
  </si>
  <si>
    <t>E450000079971</t>
  </si>
  <si>
    <t>E450000075936</t>
  </si>
  <si>
    <t>E450000077229</t>
  </si>
  <si>
    <t>E450000077235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</si>
</sst>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\$* #\,##0.00_);_(\$* \(#\,##0.00\);_(\$*'\-\'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7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165" fontId="21" fillId="3" borderId="2" xfId="0" applyNumberFormat="1" applyFont="1" applyFill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44" fontId="24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571499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297"/>
  <sheetViews>
    <sheetView tabSelected="1" view="pageBreakPreview" topLeftCell="A15" zoomScale="30" zoomScaleNormal="39" zoomScaleSheetLayoutView="30" zoomScalePageLayoutView="32" workbookViewId="0">
      <selection activeCell="C33" sqref="C33"/>
    </sheetView>
  </sheetViews>
  <sheetFormatPr baseColWidth="10" defaultColWidth="9.140625" defaultRowHeight="26.25" x14ac:dyDescent="0.25"/>
  <cols>
    <col min="1" max="1" width="1.7109375" style="39" customWidth="1"/>
    <col min="2" max="2" width="17.5703125" style="39" customWidth="1"/>
    <col min="3" max="3" width="114.28515625" style="39" customWidth="1"/>
    <col min="4" max="4" width="191.42578125" style="39" customWidth="1"/>
    <col min="5" max="5" width="44.5703125" style="39" customWidth="1"/>
    <col min="6" max="6" width="44.5703125" style="50" customWidth="1"/>
    <col min="7" max="7" width="39.5703125" style="48" customWidth="1"/>
    <col min="8" max="8" width="43.85546875" style="50" customWidth="1"/>
    <col min="9" max="9" width="36.42578125" style="50" customWidth="1"/>
    <col min="10" max="10" width="44.28515625" style="48" customWidth="1"/>
    <col min="11" max="11" width="43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87" t="s">
        <v>34</v>
      </c>
      <c r="D4" s="87"/>
      <c r="E4" s="87"/>
      <c r="F4" s="87"/>
      <c r="G4" s="87"/>
      <c r="H4" s="87"/>
      <c r="I4" s="87"/>
      <c r="J4" s="87"/>
      <c r="K4" s="87"/>
    </row>
    <row r="5" spans="2:13" ht="36" customHeight="1" x14ac:dyDescent="0.25">
      <c r="C5" s="87" t="s">
        <v>40</v>
      </c>
      <c r="D5" s="87"/>
      <c r="E5" s="87"/>
      <c r="F5" s="87"/>
      <c r="G5" s="87"/>
      <c r="H5" s="87"/>
      <c r="I5" s="87"/>
      <c r="J5" s="87"/>
      <c r="K5" s="87"/>
      <c r="L5" s="57"/>
      <c r="M5" s="40"/>
    </row>
    <row r="6" spans="2:13" ht="36" customHeight="1" x14ac:dyDescent="0.25">
      <c r="C6" s="87" t="s">
        <v>65</v>
      </c>
      <c r="D6" s="87"/>
      <c r="E6" s="87"/>
      <c r="F6" s="87"/>
      <c r="G6" s="87"/>
      <c r="H6" s="87"/>
      <c r="I6" s="87"/>
      <c r="J6" s="87"/>
      <c r="K6" s="87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81" customFormat="1" ht="88.5" customHeight="1" x14ac:dyDescent="0.25">
      <c r="B8" s="82" t="s">
        <v>35</v>
      </c>
      <c r="C8" s="82" t="s">
        <v>33</v>
      </c>
      <c r="D8" s="82" t="s">
        <v>36</v>
      </c>
      <c r="E8" s="82" t="s">
        <v>50</v>
      </c>
      <c r="F8" s="82" t="s">
        <v>46</v>
      </c>
      <c r="G8" s="83" t="s">
        <v>47</v>
      </c>
      <c r="H8" s="82" t="s">
        <v>48</v>
      </c>
      <c r="I8" s="82" t="s">
        <v>49</v>
      </c>
      <c r="J8" s="83" t="s">
        <v>43</v>
      </c>
      <c r="K8" s="82" t="s">
        <v>45</v>
      </c>
    </row>
    <row r="9" spans="2:13" s="75" customFormat="1" ht="111" customHeight="1" x14ac:dyDescent="0.25">
      <c r="B9" s="74">
        <v>1</v>
      </c>
      <c r="C9" s="80" t="s">
        <v>66</v>
      </c>
      <c r="D9" s="80" t="s">
        <v>79</v>
      </c>
      <c r="E9" s="80" t="s">
        <v>102</v>
      </c>
      <c r="F9" s="79">
        <v>45749</v>
      </c>
      <c r="G9" s="78">
        <v>21240</v>
      </c>
      <c r="H9" s="79">
        <v>45749</v>
      </c>
      <c r="I9" s="77">
        <v>0</v>
      </c>
      <c r="J9" s="76">
        <v>21240</v>
      </c>
      <c r="K9" s="61" t="s">
        <v>44</v>
      </c>
    </row>
    <row r="10" spans="2:13" s="75" customFormat="1" ht="72.75" customHeight="1" x14ac:dyDescent="0.25">
      <c r="B10" s="74">
        <v>2</v>
      </c>
      <c r="C10" s="80" t="s">
        <v>67</v>
      </c>
      <c r="D10" s="80" t="s">
        <v>80</v>
      </c>
      <c r="E10" s="80" t="s">
        <v>103</v>
      </c>
      <c r="F10" s="79">
        <v>45812</v>
      </c>
      <c r="G10" s="78">
        <v>255399.2</v>
      </c>
      <c r="H10" s="79">
        <v>45812</v>
      </c>
      <c r="I10" s="77">
        <v>0</v>
      </c>
      <c r="J10" s="76">
        <v>255399.2</v>
      </c>
      <c r="K10" s="61" t="s">
        <v>44</v>
      </c>
    </row>
    <row r="11" spans="2:13" s="75" customFormat="1" ht="90.75" customHeight="1" x14ac:dyDescent="0.25">
      <c r="B11" s="74">
        <v>3</v>
      </c>
      <c r="C11" s="80" t="s">
        <v>68</v>
      </c>
      <c r="D11" s="80" t="s">
        <v>81</v>
      </c>
      <c r="E11" s="80" t="s">
        <v>104</v>
      </c>
      <c r="F11" s="79">
        <v>45814</v>
      </c>
      <c r="G11" s="78">
        <v>201190</v>
      </c>
      <c r="H11" s="79">
        <v>45814</v>
      </c>
      <c r="I11" s="77">
        <v>0</v>
      </c>
      <c r="J11" s="76">
        <v>201190</v>
      </c>
      <c r="K11" s="61" t="s">
        <v>44</v>
      </c>
    </row>
    <row r="12" spans="2:13" s="75" customFormat="1" ht="108" customHeight="1" x14ac:dyDescent="0.25">
      <c r="B12" s="74">
        <v>5</v>
      </c>
      <c r="C12" s="80" t="s">
        <v>69</v>
      </c>
      <c r="D12" s="80" t="s">
        <v>82</v>
      </c>
      <c r="E12" s="80" t="s">
        <v>105</v>
      </c>
      <c r="F12" s="79">
        <v>45814</v>
      </c>
      <c r="G12" s="78">
        <v>3284</v>
      </c>
      <c r="H12" s="79">
        <v>45814</v>
      </c>
      <c r="I12" s="77">
        <v>0</v>
      </c>
      <c r="J12" s="76">
        <v>3284</v>
      </c>
      <c r="K12" s="61" t="s">
        <v>44</v>
      </c>
    </row>
    <row r="13" spans="2:13" s="75" customFormat="1" ht="97.5" customHeight="1" x14ac:dyDescent="0.25">
      <c r="B13" s="74">
        <v>6</v>
      </c>
      <c r="C13" s="80" t="s">
        <v>70</v>
      </c>
      <c r="D13" s="80" t="s">
        <v>83</v>
      </c>
      <c r="E13" s="80" t="s">
        <v>106</v>
      </c>
      <c r="F13" s="79">
        <v>45817</v>
      </c>
      <c r="G13" s="78">
        <v>480000</v>
      </c>
      <c r="H13" s="79">
        <v>45817</v>
      </c>
      <c r="I13" s="77">
        <v>0</v>
      </c>
      <c r="J13" s="76">
        <v>480000</v>
      </c>
      <c r="K13" s="61" t="s">
        <v>44</v>
      </c>
    </row>
    <row r="14" spans="2:13" s="75" customFormat="1" ht="90.75" customHeight="1" x14ac:dyDescent="0.25">
      <c r="B14" s="74">
        <v>7</v>
      </c>
      <c r="C14" s="80" t="s">
        <v>71</v>
      </c>
      <c r="D14" s="80" t="s">
        <v>84</v>
      </c>
      <c r="E14" s="80" t="s">
        <v>107</v>
      </c>
      <c r="F14" s="79">
        <v>45818</v>
      </c>
      <c r="G14" s="78">
        <v>14189.5</v>
      </c>
      <c r="H14" s="79">
        <v>45818</v>
      </c>
      <c r="I14" s="77">
        <v>0</v>
      </c>
      <c r="J14" s="76">
        <v>14189.5</v>
      </c>
      <c r="K14" s="61" t="s">
        <v>44</v>
      </c>
    </row>
    <row r="15" spans="2:13" s="75" customFormat="1" ht="95.25" customHeight="1" x14ac:dyDescent="0.25">
      <c r="B15" s="74">
        <v>8</v>
      </c>
      <c r="C15" s="80" t="s">
        <v>72</v>
      </c>
      <c r="D15" s="80" t="s">
        <v>85</v>
      </c>
      <c r="E15" s="80" t="s">
        <v>108</v>
      </c>
      <c r="F15" s="79">
        <v>45821</v>
      </c>
      <c r="G15" s="78">
        <v>36760</v>
      </c>
      <c r="H15" s="79">
        <v>45821</v>
      </c>
      <c r="I15" s="77">
        <v>0</v>
      </c>
      <c r="J15" s="76">
        <v>36760</v>
      </c>
      <c r="K15" s="61" t="s">
        <v>44</v>
      </c>
    </row>
    <row r="16" spans="2:13" s="75" customFormat="1" ht="72.75" customHeight="1" x14ac:dyDescent="0.25">
      <c r="B16" s="74">
        <v>9</v>
      </c>
      <c r="C16" s="80" t="s">
        <v>63</v>
      </c>
      <c r="D16" s="80" t="s">
        <v>86</v>
      </c>
      <c r="E16" s="80" t="s">
        <v>109</v>
      </c>
      <c r="F16" s="79">
        <v>45806</v>
      </c>
      <c r="G16" s="78">
        <v>2940</v>
      </c>
      <c r="H16" s="79">
        <v>45806</v>
      </c>
      <c r="I16" s="77">
        <v>0</v>
      </c>
      <c r="J16" s="76">
        <v>2940</v>
      </c>
      <c r="K16" s="61" t="s">
        <v>44</v>
      </c>
    </row>
    <row r="17" spans="2:11" s="75" customFormat="1" ht="77.25" customHeight="1" x14ac:dyDescent="0.25">
      <c r="B17" s="74">
        <v>10</v>
      </c>
      <c r="C17" s="80" t="s">
        <v>73</v>
      </c>
      <c r="D17" s="80" t="s">
        <v>87</v>
      </c>
      <c r="E17" s="80" t="s">
        <v>110</v>
      </c>
      <c r="F17" s="79">
        <v>45806</v>
      </c>
      <c r="G17" s="78">
        <v>14224.9</v>
      </c>
      <c r="H17" s="79">
        <v>45806</v>
      </c>
      <c r="I17" s="77">
        <v>0</v>
      </c>
      <c r="J17" s="76">
        <v>14224.9</v>
      </c>
      <c r="K17" s="61" t="s">
        <v>44</v>
      </c>
    </row>
    <row r="18" spans="2:11" s="75" customFormat="1" ht="95.25" customHeight="1" x14ac:dyDescent="0.25">
      <c r="B18" s="74">
        <v>11</v>
      </c>
      <c r="C18" s="80" t="s">
        <v>64</v>
      </c>
      <c r="D18" s="80" t="s">
        <v>88</v>
      </c>
      <c r="E18" s="80" t="s">
        <v>111</v>
      </c>
      <c r="F18" s="79">
        <v>45819</v>
      </c>
      <c r="G18" s="78">
        <v>10371.550000000001</v>
      </c>
      <c r="H18" s="79">
        <v>45819</v>
      </c>
      <c r="I18" s="77">
        <v>0</v>
      </c>
      <c r="J18" s="76">
        <v>10371.550000000001</v>
      </c>
      <c r="K18" s="61" t="s">
        <v>44</v>
      </c>
    </row>
    <row r="19" spans="2:11" s="75" customFormat="1" ht="102.75" customHeight="1" x14ac:dyDescent="0.25">
      <c r="B19" s="74">
        <v>12</v>
      </c>
      <c r="C19" s="80" t="s">
        <v>74</v>
      </c>
      <c r="D19" s="80" t="s">
        <v>89</v>
      </c>
      <c r="E19" s="80" t="s">
        <v>112</v>
      </c>
      <c r="F19" s="79">
        <v>45823</v>
      </c>
      <c r="G19" s="78">
        <v>115000</v>
      </c>
      <c r="H19" s="79">
        <v>45823</v>
      </c>
      <c r="I19" s="77">
        <v>0</v>
      </c>
      <c r="J19" s="76">
        <v>115000</v>
      </c>
      <c r="K19" s="61" t="s">
        <v>44</v>
      </c>
    </row>
    <row r="20" spans="2:11" s="75" customFormat="1" ht="103.5" customHeight="1" x14ac:dyDescent="0.25">
      <c r="B20" s="74">
        <v>13</v>
      </c>
      <c r="C20" s="80" t="s">
        <v>66</v>
      </c>
      <c r="D20" s="80" t="s">
        <v>90</v>
      </c>
      <c r="E20" s="80" t="s">
        <v>113</v>
      </c>
      <c r="F20" s="79">
        <v>45826</v>
      </c>
      <c r="G20" s="78">
        <v>20060</v>
      </c>
      <c r="H20" s="79">
        <v>45826</v>
      </c>
      <c r="I20" s="77">
        <v>0</v>
      </c>
      <c r="J20" s="76">
        <v>20060</v>
      </c>
      <c r="K20" s="61" t="s">
        <v>44</v>
      </c>
    </row>
    <row r="21" spans="2:11" s="75" customFormat="1" ht="91.5" customHeight="1" x14ac:dyDescent="0.25">
      <c r="B21" s="74">
        <v>14</v>
      </c>
      <c r="C21" s="80" t="s">
        <v>64</v>
      </c>
      <c r="D21" s="80" t="s">
        <v>91</v>
      </c>
      <c r="E21" s="80" t="s">
        <v>114</v>
      </c>
      <c r="F21" s="79">
        <v>45818</v>
      </c>
      <c r="G21" s="78">
        <v>8001.84</v>
      </c>
      <c r="H21" s="79">
        <v>45818</v>
      </c>
      <c r="I21" s="77">
        <v>0</v>
      </c>
      <c r="J21" s="76">
        <v>8001.84</v>
      </c>
      <c r="K21" s="61" t="s">
        <v>44</v>
      </c>
    </row>
    <row r="22" spans="2:11" s="75" customFormat="1" ht="130.5" customHeight="1" x14ac:dyDescent="0.25">
      <c r="B22" s="74">
        <v>15</v>
      </c>
      <c r="C22" s="80" t="s">
        <v>75</v>
      </c>
      <c r="D22" s="80" t="s">
        <v>92</v>
      </c>
      <c r="E22" s="80" t="s">
        <v>115</v>
      </c>
      <c r="F22" s="79">
        <v>45820</v>
      </c>
      <c r="G22" s="78">
        <v>5279.72</v>
      </c>
      <c r="H22" s="79">
        <v>45820</v>
      </c>
      <c r="I22" s="77">
        <v>0</v>
      </c>
      <c r="J22" s="76">
        <v>5279.72</v>
      </c>
      <c r="K22" s="61" t="s">
        <v>44</v>
      </c>
    </row>
    <row r="23" spans="2:11" s="75" customFormat="1" ht="89.25" customHeight="1" x14ac:dyDescent="0.25">
      <c r="B23" s="74">
        <v>16</v>
      </c>
      <c r="C23" s="80" t="s">
        <v>75</v>
      </c>
      <c r="D23" s="80" t="s">
        <v>93</v>
      </c>
      <c r="E23" s="80" t="s">
        <v>116</v>
      </c>
      <c r="F23" s="79">
        <v>45831</v>
      </c>
      <c r="G23" s="78">
        <v>53201.23</v>
      </c>
      <c r="H23" s="79">
        <v>45831</v>
      </c>
      <c r="I23" s="77">
        <v>0</v>
      </c>
      <c r="J23" s="76">
        <v>53201.23</v>
      </c>
      <c r="K23" s="61" t="s">
        <v>44</v>
      </c>
    </row>
    <row r="24" spans="2:11" s="75" customFormat="1" ht="85.5" customHeight="1" x14ac:dyDescent="0.25">
      <c r="B24" s="74">
        <v>17</v>
      </c>
      <c r="C24" s="80" t="s">
        <v>76</v>
      </c>
      <c r="D24" s="80" t="s">
        <v>94</v>
      </c>
      <c r="E24" s="80" t="s">
        <v>117</v>
      </c>
      <c r="F24" s="79">
        <v>45821</v>
      </c>
      <c r="G24" s="78">
        <v>220660</v>
      </c>
      <c r="H24" s="79">
        <v>45821</v>
      </c>
      <c r="I24" s="77">
        <v>0</v>
      </c>
      <c r="J24" s="76">
        <v>220660</v>
      </c>
      <c r="K24" s="61" t="s">
        <v>44</v>
      </c>
    </row>
    <row r="25" spans="2:11" s="75" customFormat="1" ht="82.5" customHeight="1" x14ac:dyDescent="0.25">
      <c r="B25" s="74">
        <v>18</v>
      </c>
      <c r="C25" s="80" t="s">
        <v>77</v>
      </c>
      <c r="D25" s="80" t="s">
        <v>95</v>
      </c>
      <c r="E25" s="80" t="s">
        <v>118</v>
      </c>
      <c r="F25" s="79">
        <v>45826</v>
      </c>
      <c r="G25" s="78">
        <v>39459.649999999994</v>
      </c>
      <c r="H25" s="79">
        <v>45826</v>
      </c>
      <c r="I25" s="77">
        <v>0</v>
      </c>
      <c r="J25" s="76">
        <v>39459.649999999994</v>
      </c>
      <c r="K25" s="61" t="s">
        <v>44</v>
      </c>
    </row>
    <row r="26" spans="2:11" s="75" customFormat="1" ht="108.75" customHeight="1" x14ac:dyDescent="0.25">
      <c r="B26" s="74">
        <v>19</v>
      </c>
      <c r="C26" s="80" t="s">
        <v>56</v>
      </c>
      <c r="D26" s="80" t="s">
        <v>96</v>
      </c>
      <c r="E26" s="80" t="s">
        <v>119</v>
      </c>
      <c r="F26" s="79">
        <v>45832</v>
      </c>
      <c r="G26" s="78">
        <v>67621.08</v>
      </c>
      <c r="H26" s="79">
        <v>45832</v>
      </c>
      <c r="I26" s="77">
        <v>0</v>
      </c>
      <c r="J26" s="76">
        <v>67621.08</v>
      </c>
      <c r="K26" s="61" t="s">
        <v>44</v>
      </c>
    </row>
    <row r="27" spans="2:11" s="75" customFormat="1" ht="72.75" customHeight="1" x14ac:dyDescent="0.25">
      <c r="B27" s="74">
        <v>20</v>
      </c>
      <c r="C27" s="80" t="s">
        <v>63</v>
      </c>
      <c r="D27" s="80" t="s">
        <v>97</v>
      </c>
      <c r="E27" s="80" t="s">
        <v>120</v>
      </c>
      <c r="F27" s="79">
        <v>45833</v>
      </c>
      <c r="G27" s="78">
        <v>2400</v>
      </c>
      <c r="H27" s="79">
        <v>45833</v>
      </c>
      <c r="I27" s="77">
        <v>0</v>
      </c>
      <c r="J27" s="76">
        <v>2400</v>
      </c>
      <c r="K27" s="61" t="s">
        <v>44</v>
      </c>
    </row>
    <row r="28" spans="2:11" s="75" customFormat="1" ht="113.25" customHeight="1" x14ac:dyDescent="0.25">
      <c r="B28" s="74">
        <v>21</v>
      </c>
      <c r="C28" s="80" t="s">
        <v>78</v>
      </c>
      <c r="D28" s="80" t="s">
        <v>98</v>
      </c>
      <c r="E28" s="80" t="s">
        <v>121</v>
      </c>
      <c r="F28" s="79">
        <v>45836</v>
      </c>
      <c r="G28" s="78">
        <v>86752.43</v>
      </c>
      <c r="H28" s="79">
        <v>45836</v>
      </c>
      <c r="I28" s="77">
        <v>0</v>
      </c>
      <c r="J28" s="76">
        <v>86752.43</v>
      </c>
      <c r="K28" s="61" t="s">
        <v>44</v>
      </c>
    </row>
    <row r="29" spans="2:11" s="75" customFormat="1" ht="57.75" customHeight="1" x14ac:dyDescent="0.25">
      <c r="B29" s="74">
        <v>22</v>
      </c>
      <c r="C29" s="80" t="s">
        <v>78</v>
      </c>
      <c r="D29" s="80" t="s">
        <v>99</v>
      </c>
      <c r="E29" s="80" t="s">
        <v>122</v>
      </c>
      <c r="F29" s="79">
        <v>45836</v>
      </c>
      <c r="G29" s="78">
        <v>33359.01</v>
      </c>
      <c r="H29" s="79">
        <v>45836</v>
      </c>
      <c r="I29" s="77">
        <v>0</v>
      </c>
      <c r="J29" s="76">
        <v>33359.01</v>
      </c>
      <c r="K29" s="61" t="s">
        <v>44</v>
      </c>
    </row>
    <row r="30" spans="2:11" s="75" customFormat="1" ht="82.5" customHeight="1" x14ac:dyDescent="0.25">
      <c r="B30" s="74">
        <v>23</v>
      </c>
      <c r="C30" s="80" t="s">
        <v>78</v>
      </c>
      <c r="D30" s="80" t="s">
        <v>100</v>
      </c>
      <c r="E30" s="80" t="s">
        <v>123</v>
      </c>
      <c r="F30" s="79">
        <v>45835</v>
      </c>
      <c r="G30" s="78">
        <v>89307.61</v>
      </c>
      <c r="H30" s="79">
        <v>45835</v>
      </c>
      <c r="I30" s="77">
        <v>0</v>
      </c>
      <c r="J30" s="76">
        <v>89307.61</v>
      </c>
      <c r="K30" s="61" t="s">
        <v>44</v>
      </c>
    </row>
    <row r="31" spans="2:11" s="75" customFormat="1" ht="87.75" customHeight="1" x14ac:dyDescent="0.25">
      <c r="B31" s="74">
        <v>24</v>
      </c>
      <c r="C31" s="80" t="s">
        <v>78</v>
      </c>
      <c r="D31" s="80" t="s">
        <v>101</v>
      </c>
      <c r="E31" s="80" t="s">
        <v>124</v>
      </c>
      <c r="F31" s="79">
        <v>45835</v>
      </c>
      <c r="G31" s="78">
        <v>8135.9100000000008</v>
      </c>
      <c r="H31" s="79">
        <v>45835</v>
      </c>
      <c r="I31" s="77">
        <v>0</v>
      </c>
      <c r="J31" s="76">
        <v>8135.9100000000008</v>
      </c>
      <c r="K31" s="61" t="s">
        <v>44</v>
      </c>
    </row>
    <row r="32" spans="2:11" s="75" customFormat="1" ht="54.75" customHeight="1" x14ac:dyDescent="0.25">
      <c r="B32" s="88" t="s">
        <v>51</v>
      </c>
      <c r="C32" s="89"/>
      <c r="D32" s="89"/>
      <c r="E32" s="89"/>
      <c r="F32" s="90"/>
      <c r="G32" s="77">
        <f>SUM(G9:G31)</f>
        <v>1788837.63</v>
      </c>
      <c r="H32" s="62"/>
      <c r="I32" s="77">
        <f>SUM(I9:I31)</f>
        <v>0</v>
      </c>
      <c r="J32" s="77">
        <f>SUM(J9:J31)</f>
        <v>1788837.63</v>
      </c>
      <c r="K32" s="63"/>
    </row>
    <row r="33" spans="2:11" s="75" customFormat="1" ht="65.25" customHeight="1" x14ac:dyDescent="0.25">
      <c r="B33" s="64"/>
      <c r="C33" s="64"/>
      <c r="D33" s="64"/>
      <c r="E33" s="64"/>
      <c r="F33" s="64"/>
      <c r="G33" s="84"/>
      <c r="H33" s="68"/>
      <c r="I33" s="84"/>
      <c r="J33" s="84"/>
      <c r="K33" s="85"/>
    </row>
    <row r="34" spans="2:11" s="75" customFormat="1" ht="34.5" x14ac:dyDescent="0.45">
      <c r="K34" s="60"/>
    </row>
    <row r="35" spans="2:11" s="75" customFormat="1" ht="33" x14ac:dyDescent="0.25">
      <c r="K35" s="59"/>
    </row>
    <row r="36" spans="2:11" s="75" customFormat="1" ht="44.25" customHeight="1" x14ac:dyDescent="0.25">
      <c r="K36" s="59"/>
    </row>
    <row r="37" spans="2:11" s="75" customFormat="1" ht="27.75" customHeight="1" x14ac:dyDescent="0.25">
      <c r="K37" s="39"/>
    </row>
    <row r="38" spans="2:11" s="75" customFormat="1" ht="45" customHeight="1" x14ac:dyDescent="0.45">
      <c r="C38" s="60" t="s">
        <v>41</v>
      </c>
      <c r="D38" s="60" t="s">
        <v>61</v>
      </c>
      <c r="F38" s="91" t="s">
        <v>57</v>
      </c>
      <c r="G38" s="91"/>
      <c r="H38" s="58" t="s">
        <v>52</v>
      </c>
      <c r="I38" s="60" t="s">
        <v>53</v>
      </c>
      <c r="K38" s="39"/>
    </row>
    <row r="39" spans="2:11" s="75" customFormat="1" ht="38.25" customHeight="1" x14ac:dyDescent="0.45">
      <c r="C39" s="60" t="s">
        <v>39</v>
      </c>
      <c r="D39" s="60" t="s">
        <v>60</v>
      </c>
      <c r="F39" s="91" t="s">
        <v>58</v>
      </c>
      <c r="G39" s="91"/>
      <c r="H39" s="58"/>
      <c r="I39" s="60" t="s">
        <v>54</v>
      </c>
    </row>
    <row r="40" spans="2:11" s="75" customFormat="1" ht="34.5" hidden="1" x14ac:dyDescent="0.45">
      <c r="C40" s="60" t="s">
        <v>42</v>
      </c>
      <c r="D40" s="60" t="s">
        <v>62</v>
      </c>
      <c r="F40" s="91" t="s">
        <v>59</v>
      </c>
      <c r="G40" s="91"/>
      <c r="H40" s="58"/>
      <c r="I40" s="60" t="s">
        <v>55</v>
      </c>
    </row>
    <row r="41" spans="2:11" s="75" customFormat="1" ht="37.5" customHeight="1" x14ac:dyDescent="0.25">
      <c r="C41" s="39"/>
      <c r="D41" s="39"/>
      <c r="E41" s="39"/>
      <c r="F41" s="50"/>
      <c r="G41" s="48"/>
      <c r="H41" s="50"/>
      <c r="I41" s="50"/>
      <c r="J41" s="48"/>
    </row>
    <row r="42" spans="2:11" s="75" customFormat="1" ht="33" x14ac:dyDescent="0.25">
      <c r="B42" s="40"/>
      <c r="C42" s="44"/>
      <c r="D42" s="44"/>
      <c r="E42" s="44"/>
      <c r="F42" s="53"/>
      <c r="G42" s="46"/>
      <c r="H42" s="53"/>
      <c r="I42" s="53"/>
      <c r="J42" s="46"/>
      <c r="K42" s="45"/>
    </row>
    <row r="43" spans="2:11" s="75" customFormat="1" ht="33" x14ac:dyDescent="0.25">
      <c r="B43" s="40"/>
      <c r="C43" s="41"/>
      <c r="D43" s="41"/>
      <c r="E43" s="41"/>
      <c r="F43" s="52"/>
      <c r="G43" s="43"/>
      <c r="H43" s="52"/>
      <c r="I43" s="52"/>
      <c r="J43" s="43"/>
      <c r="K43" s="42"/>
    </row>
    <row r="44" spans="2:11" s="75" customFormat="1" ht="33" x14ac:dyDescent="0.25">
      <c r="B44" s="40"/>
      <c r="C44" s="44"/>
      <c r="D44" s="44"/>
      <c r="E44" s="44"/>
      <c r="F44" s="53"/>
      <c r="G44" s="46"/>
      <c r="H44" s="53"/>
      <c r="I44" s="53"/>
      <c r="J44" s="46"/>
      <c r="K44" s="45"/>
    </row>
    <row r="45" spans="2:11" s="75" customFormat="1" ht="33" x14ac:dyDescent="0.25">
      <c r="B45" s="40"/>
      <c r="C45" s="41"/>
      <c r="D45" s="41"/>
      <c r="E45" s="41"/>
      <c r="F45" s="52"/>
      <c r="G45" s="43"/>
      <c r="H45" s="52"/>
      <c r="I45" s="52"/>
      <c r="J45" s="43"/>
      <c r="K45" s="42"/>
    </row>
    <row r="46" spans="2:11" s="75" customFormat="1" ht="33" x14ac:dyDescent="0.25">
      <c r="B46" s="40"/>
      <c r="C46" s="41"/>
      <c r="D46" s="41"/>
      <c r="E46" s="41"/>
      <c r="F46" s="52"/>
      <c r="G46" s="43"/>
      <c r="H46" s="52"/>
      <c r="I46" s="52"/>
      <c r="J46" s="43"/>
      <c r="K46" s="42"/>
    </row>
    <row r="47" spans="2:11" s="75" customFormat="1" ht="33" x14ac:dyDescent="0.25">
      <c r="B47" s="40"/>
      <c r="C47" s="44"/>
      <c r="D47" s="44"/>
      <c r="E47" s="44"/>
      <c r="F47" s="53"/>
      <c r="G47" s="46"/>
      <c r="H47" s="53"/>
      <c r="I47" s="53"/>
      <c r="J47" s="46"/>
      <c r="K47" s="45"/>
    </row>
    <row r="48" spans="2:11" s="75" customFormat="1" ht="33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5" customFormat="1" ht="33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5" customFormat="1" ht="33" x14ac:dyDescent="0.2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5" customFormat="1" ht="94.5" customHeight="1" x14ac:dyDescent="0.25">
      <c r="B51" s="40"/>
      <c r="C51" s="44"/>
      <c r="D51" s="44"/>
      <c r="E51" s="44"/>
      <c r="F51" s="53"/>
      <c r="G51" s="46"/>
      <c r="H51" s="53"/>
      <c r="I51" s="53"/>
      <c r="J51" s="46"/>
      <c r="K51" s="45"/>
    </row>
    <row r="52" spans="2:11" s="75" customFormat="1" ht="51.75" customHeight="1" x14ac:dyDescent="0.25">
      <c r="B52" s="40"/>
      <c r="C52" s="44"/>
      <c r="D52" s="44"/>
      <c r="E52" s="44"/>
      <c r="F52" s="53"/>
      <c r="G52" s="46"/>
      <c r="H52" s="53"/>
      <c r="I52" s="53"/>
      <c r="J52" s="46"/>
      <c r="K52" s="45"/>
    </row>
    <row r="53" spans="2:11" s="75" customFormat="1" ht="45" customHeight="1" x14ac:dyDescent="0.25">
      <c r="B53" s="40"/>
      <c r="C53" s="41"/>
      <c r="D53" s="41"/>
      <c r="E53" s="41"/>
      <c r="F53" s="52"/>
      <c r="G53" s="43"/>
      <c r="H53" s="52"/>
      <c r="I53" s="52"/>
      <c r="J53" s="43"/>
      <c r="K53" s="42"/>
    </row>
    <row r="54" spans="2:11" s="75" customFormat="1" ht="44.25" customHeight="1" x14ac:dyDescent="0.25">
      <c r="B54" s="64"/>
      <c r="C54" s="65"/>
      <c r="D54" s="65"/>
      <c r="E54" s="66"/>
      <c r="F54" s="67"/>
      <c r="G54" s="68"/>
      <c r="H54" s="67"/>
      <c r="I54" s="69"/>
      <c r="J54" s="70"/>
      <c r="K54" s="66"/>
    </row>
    <row r="55" spans="2:11" s="75" customFormat="1" ht="51.75" customHeight="1" x14ac:dyDescent="0.25">
      <c r="B55" s="64"/>
      <c r="C55" s="71"/>
      <c r="D55" s="72"/>
      <c r="E55" s="66"/>
      <c r="F55" s="67"/>
      <c r="G55" s="68"/>
      <c r="H55" s="67"/>
      <c r="I55" s="69"/>
      <c r="J55" s="70"/>
      <c r="K55" s="66"/>
    </row>
    <row r="56" spans="2:11" s="75" customFormat="1" ht="116.25" customHeight="1" x14ac:dyDescent="0.25">
      <c r="B56" s="64"/>
      <c r="C56" s="73"/>
      <c r="D56" s="72"/>
      <c r="E56" s="66"/>
      <c r="F56" s="67"/>
      <c r="G56" s="68"/>
      <c r="H56" s="67"/>
      <c r="I56" s="69"/>
      <c r="J56" s="70"/>
      <c r="K56" s="66"/>
    </row>
    <row r="57" spans="2:11" s="75" customFormat="1" ht="123.75" customHeight="1" x14ac:dyDescent="0.25">
      <c r="B57" s="64"/>
      <c r="C57" s="73"/>
      <c r="D57" s="72"/>
      <c r="E57" s="66"/>
      <c r="F57" s="67"/>
      <c r="G57" s="68"/>
      <c r="H57" s="67"/>
      <c r="I57" s="69"/>
      <c r="J57" s="70"/>
      <c r="K57" s="66"/>
    </row>
    <row r="58" spans="2:11" s="75" customFormat="1" ht="135" customHeight="1" x14ac:dyDescent="0.25">
      <c r="B58" s="64"/>
      <c r="C58" s="72"/>
      <c r="D58" s="72"/>
      <c r="E58" s="66"/>
      <c r="F58" s="67"/>
      <c r="G58" s="68"/>
      <c r="H58" s="67"/>
      <c r="I58" s="69"/>
      <c r="J58" s="70"/>
      <c r="K58" s="66"/>
    </row>
    <row r="59" spans="2:11" s="75" customFormat="1" ht="137.25" customHeight="1" x14ac:dyDescent="0.25">
      <c r="B59" s="64"/>
      <c r="C59" s="72"/>
      <c r="D59" s="72"/>
      <c r="E59" s="66"/>
      <c r="F59" s="67"/>
      <c r="G59" s="68"/>
      <c r="H59" s="67"/>
      <c r="I59" s="69"/>
      <c r="J59" s="70"/>
      <c r="K59" s="66"/>
    </row>
    <row r="60" spans="2:11" s="75" customFormat="1" ht="141" customHeight="1" x14ac:dyDescent="0.25">
      <c r="B60" s="64"/>
      <c r="C60" s="72"/>
      <c r="D60" s="72"/>
      <c r="E60" s="66"/>
      <c r="F60" s="67"/>
      <c r="G60" s="68"/>
      <c r="H60" s="67"/>
      <c r="I60" s="69"/>
      <c r="J60" s="70"/>
      <c r="K60" s="66"/>
    </row>
    <row r="61" spans="2:11" s="75" customFormat="1" ht="141" customHeight="1" x14ac:dyDescent="0.25">
      <c r="B61" s="64"/>
      <c r="C61" s="72"/>
      <c r="D61" s="72"/>
      <c r="E61" s="66"/>
      <c r="F61" s="67"/>
      <c r="G61" s="68"/>
      <c r="H61" s="67"/>
      <c r="I61" s="69"/>
      <c r="J61" s="70"/>
      <c r="K61" s="66"/>
    </row>
    <row r="62" spans="2:11" s="75" customFormat="1" ht="123.75" customHeight="1" x14ac:dyDescent="0.25">
      <c r="B62" s="64"/>
      <c r="C62" s="72"/>
      <c r="D62" s="72"/>
      <c r="E62" s="66"/>
      <c r="F62" s="67"/>
      <c r="G62" s="68"/>
      <c r="H62" s="67"/>
      <c r="I62" s="69"/>
      <c r="J62" s="70"/>
      <c r="K62" s="66"/>
    </row>
    <row r="63" spans="2:11" s="75" customFormat="1" ht="137.25" customHeight="1" x14ac:dyDescent="0.25">
      <c r="B63" s="64"/>
      <c r="C63" s="72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26" customHeight="1" x14ac:dyDescent="0.25">
      <c r="B64" s="64"/>
      <c r="C64" s="72"/>
      <c r="D64" s="72"/>
      <c r="E64" s="66"/>
      <c r="F64" s="67"/>
      <c r="G64" s="68"/>
      <c r="H64" s="67"/>
      <c r="I64" s="69"/>
      <c r="J64" s="70"/>
      <c r="K64" s="66"/>
    </row>
    <row r="65" spans="1:12" s="75" customFormat="1" ht="126" customHeight="1" x14ac:dyDescent="0.25">
      <c r="B65" s="64"/>
      <c r="C65" s="72"/>
      <c r="D65" s="72"/>
      <c r="E65" s="66"/>
      <c r="F65" s="67"/>
      <c r="G65" s="68"/>
      <c r="H65" s="67"/>
      <c r="I65" s="69"/>
      <c r="J65" s="70"/>
      <c r="K65" s="66"/>
    </row>
    <row r="66" spans="1:12" s="75" customFormat="1" ht="126" customHeight="1" x14ac:dyDescent="0.2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1:12" s="75" customFormat="1" ht="126" customHeight="1" x14ac:dyDescent="0.2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1:12" s="75" customFormat="1" ht="126" customHeight="1" x14ac:dyDescent="0.2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1:12" s="75" customFormat="1" ht="126" customHeight="1" x14ac:dyDescent="0.2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1:12" s="75" customFormat="1" ht="126" customHeight="1" x14ac:dyDescent="0.25">
      <c r="A70" s="39"/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1:12" ht="60" customHeight="1" x14ac:dyDescent="0.25">
      <c r="B71" s="64"/>
      <c r="C71" s="72"/>
      <c r="D71" s="72"/>
      <c r="E71" s="66"/>
      <c r="F71" s="67"/>
      <c r="G71" s="68"/>
      <c r="H71" s="67"/>
      <c r="I71" s="69"/>
      <c r="J71" s="70"/>
      <c r="K71" s="66"/>
      <c r="L71" s="51"/>
    </row>
    <row r="72" spans="1:12" ht="30" customHeight="1" x14ac:dyDescent="0.25">
      <c r="B72" s="64"/>
      <c r="C72" s="72"/>
      <c r="D72" s="72"/>
      <c r="E72" s="66"/>
      <c r="F72" s="67"/>
      <c r="G72" s="68"/>
      <c r="H72" s="67"/>
      <c r="I72" s="69"/>
      <c r="J72" s="70"/>
      <c r="K72" s="66"/>
      <c r="L72" s="51"/>
    </row>
    <row r="73" spans="1:12" ht="30" customHeight="1" x14ac:dyDescent="0.25">
      <c r="B73" s="64"/>
      <c r="C73" s="72"/>
      <c r="D73" s="72"/>
      <c r="E73" s="66"/>
      <c r="F73" s="67"/>
      <c r="G73" s="68"/>
      <c r="H73" s="67"/>
      <c r="I73" s="69"/>
      <c r="J73" s="70"/>
      <c r="K73" s="66"/>
      <c r="L73" s="51"/>
    </row>
    <row r="74" spans="1:12" ht="30" customHeight="1" x14ac:dyDescent="0.25">
      <c r="B74" s="64"/>
      <c r="C74" s="72"/>
      <c r="D74" s="72"/>
      <c r="E74" s="66"/>
      <c r="F74" s="67"/>
      <c r="G74" s="68"/>
      <c r="H74" s="67"/>
      <c r="I74" s="69"/>
      <c r="J74" s="70"/>
      <c r="K74" s="66"/>
      <c r="L74" s="51"/>
    </row>
    <row r="75" spans="1:12" ht="30" customHeight="1" x14ac:dyDescent="0.25">
      <c r="B75" s="64"/>
      <c r="C75" s="72"/>
      <c r="D75" s="72"/>
      <c r="E75" s="66"/>
      <c r="F75" s="67"/>
      <c r="G75" s="68"/>
      <c r="H75" s="67"/>
      <c r="I75" s="69"/>
      <c r="J75" s="70"/>
      <c r="K75" s="66"/>
      <c r="L75" s="51"/>
    </row>
    <row r="76" spans="1:12" ht="30" customHeight="1" x14ac:dyDescent="0.25">
      <c r="B76" s="64"/>
      <c r="C76" s="72"/>
      <c r="D76" s="72"/>
      <c r="E76" s="66"/>
      <c r="F76" s="67"/>
      <c r="G76" s="68"/>
      <c r="H76" s="67"/>
      <c r="I76" s="69"/>
      <c r="J76" s="70"/>
      <c r="K76" s="66"/>
      <c r="L76" s="51"/>
    </row>
    <row r="77" spans="1:12" ht="30" customHeight="1" x14ac:dyDescent="0.2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1:12" ht="30" customHeight="1" x14ac:dyDescent="0.2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1:12" ht="30" customHeight="1" x14ac:dyDescent="0.2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1:12" ht="30" customHeight="1" x14ac:dyDescent="0.25">
      <c r="B80" s="64"/>
      <c r="C80" s="72"/>
      <c r="D80" s="72"/>
      <c r="E80" s="66"/>
      <c r="F80" s="67"/>
      <c r="G80" s="68"/>
      <c r="H80" s="67"/>
      <c r="I80" s="69"/>
      <c r="J80" s="70"/>
      <c r="K80" s="66"/>
    </row>
    <row r="81" spans="2:11" ht="36" customHeight="1" x14ac:dyDescent="0.25">
      <c r="B81" s="64"/>
      <c r="C81" s="72"/>
      <c r="D81" s="72"/>
      <c r="E81" s="66"/>
      <c r="F81" s="67"/>
      <c r="G81" s="68"/>
      <c r="H81" s="67"/>
      <c r="I81" s="69"/>
      <c r="J81" s="70"/>
      <c r="K81" s="66"/>
    </row>
    <row r="82" spans="2:11" ht="36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</row>
    <row r="83" spans="2:11" ht="32.25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</row>
    <row r="84" spans="2:11" ht="34.5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</row>
    <row r="85" spans="2:11" ht="42.75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</row>
    <row r="86" spans="2:11" ht="36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1" ht="17.25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1" ht="17.25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1" ht="17.25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1" ht="22.5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1" ht="18.75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1" ht="17.25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1" ht="17.25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1" ht="29.25" customHeight="1" x14ac:dyDescent="0.2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1" ht="30.75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1" ht="33.75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22.5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30" customHeight="1" x14ac:dyDescent="0.25">
      <c r="A98" s="50"/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s="50" customFormat="1" ht="104.1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s="50" customFormat="1" ht="125.25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s="50" customFormat="1" ht="125.25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s="50" customFormat="1" ht="125.25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s="50" customFormat="1" ht="125.25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s="50" customFormat="1" ht="125.25" customHeight="1" x14ac:dyDescent="0.2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s="50" customFormat="1" ht="125.25" customHeight="1" x14ac:dyDescent="0.25">
      <c r="B105" s="40"/>
      <c r="C105" s="41"/>
      <c r="D105" s="41"/>
      <c r="E105" s="41"/>
      <c r="F105" s="52"/>
      <c r="G105" s="43"/>
      <c r="H105" s="52"/>
      <c r="I105" s="52"/>
      <c r="J105" s="43"/>
      <c r="K105" s="42"/>
    </row>
    <row r="106" spans="1:11" s="50" customFormat="1" ht="125.25" customHeight="1" x14ac:dyDescent="0.25">
      <c r="B106" s="40"/>
      <c r="C106" s="41"/>
      <c r="D106" s="41"/>
      <c r="E106" s="41"/>
      <c r="F106" s="52"/>
      <c r="G106" s="43"/>
      <c r="H106" s="52"/>
      <c r="I106" s="52"/>
      <c r="J106" s="43"/>
      <c r="K106" s="42"/>
    </row>
    <row r="107" spans="1:11" s="50" customFormat="1" ht="125.25" customHeight="1" x14ac:dyDescent="0.25">
      <c r="B107" s="40"/>
      <c r="C107" s="44"/>
      <c r="D107" s="44"/>
      <c r="E107" s="44"/>
      <c r="F107" s="53"/>
      <c r="G107" s="46"/>
      <c r="H107" s="53"/>
      <c r="I107" s="53"/>
      <c r="J107" s="46"/>
      <c r="K107" s="45"/>
    </row>
    <row r="108" spans="1:11" s="50" customFormat="1" ht="125.25" customHeight="1" x14ac:dyDescent="0.25">
      <c r="B108" s="40"/>
      <c r="C108" s="41"/>
      <c r="D108" s="41"/>
      <c r="E108" s="41"/>
      <c r="F108" s="52"/>
      <c r="G108" s="43"/>
      <c r="H108" s="52"/>
      <c r="I108" s="52"/>
      <c r="J108" s="43"/>
      <c r="K108" s="42"/>
    </row>
    <row r="109" spans="1:11" s="50" customFormat="1" ht="125.25" customHeight="1" x14ac:dyDescent="0.25">
      <c r="B109" s="40"/>
      <c r="C109" s="44"/>
      <c r="D109" s="44"/>
      <c r="E109" s="44"/>
      <c r="F109" s="53"/>
      <c r="G109" s="46"/>
      <c r="H109" s="53"/>
      <c r="I109" s="53"/>
      <c r="J109" s="46"/>
      <c r="K109" s="45"/>
    </row>
    <row r="110" spans="1:11" s="50" customFormat="1" ht="125.25" customHeight="1" x14ac:dyDescent="0.2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1:11" s="50" customFormat="1" ht="125.25" customHeight="1" x14ac:dyDescent="0.2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1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2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2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2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s="50" customFormat="1" ht="125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2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25.25" customHeight="1" x14ac:dyDescent="0.25">
      <c r="B125" s="40"/>
      <c r="C125" s="41"/>
      <c r="D125" s="41"/>
      <c r="E125" s="41"/>
      <c r="F125" s="52"/>
      <c r="G125" s="43"/>
      <c r="H125" s="52"/>
      <c r="I125" s="52"/>
      <c r="J125" s="43"/>
      <c r="K125" s="42"/>
    </row>
    <row r="126" spans="2:11" s="50" customFormat="1" ht="125.2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25">
      <c r="B127" s="40"/>
      <c r="C127" s="41"/>
      <c r="D127" s="41"/>
      <c r="E127" s="41"/>
      <c r="F127" s="52"/>
      <c r="G127" s="43"/>
      <c r="H127" s="52"/>
      <c r="I127" s="52"/>
      <c r="J127" s="43"/>
      <c r="K127" s="42"/>
    </row>
    <row r="128" spans="2:11" s="50" customFormat="1" ht="125.2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2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25.25" customHeight="1" x14ac:dyDescent="0.2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39.5" customHeight="1" x14ac:dyDescent="0.25">
      <c r="B136" s="40"/>
      <c r="C136" s="41"/>
      <c r="D136" s="41"/>
      <c r="E136" s="41"/>
      <c r="F136" s="52"/>
      <c r="G136" s="43"/>
      <c r="H136" s="52"/>
      <c r="I136" s="52"/>
      <c r="J136" s="43"/>
      <c r="K136" s="42"/>
    </row>
    <row r="137" spans="2:11" s="50" customFormat="1" ht="130.5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s="50" customFormat="1" ht="116.2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3.75" customHeight="1" x14ac:dyDescent="0.2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s="50" customFormat="1" ht="135" customHeight="1" x14ac:dyDescent="0.2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37.2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41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41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23.75" customHeight="1" x14ac:dyDescent="0.2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1:11" s="50" customFormat="1" ht="123.75" customHeight="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1:11" s="50" customFormat="1" ht="138.75" customHeight="1" x14ac:dyDescent="0.2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1:11" s="50" customFormat="1" ht="137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s="50" customFormat="1" ht="137.25" customHeight="1" x14ac:dyDescent="0.2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1:11" s="50" customFormat="1" ht="126" customHeight="1" x14ac:dyDescent="0.25">
      <c r="A149" s="39"/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1:11" ht="18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1:11" ht="22.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ht="18.75" customHeight="1" x14ac:dyDescent="0.2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1:11" ht="18.75" customHeight="1" x14ac:dyDescent="0.2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1:11" ht="18.75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1:11" ht="15.75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7.2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1:11" ht="15.75" customHeight="1" x14ac:dyDescent="0.25">
      <c r="B157" s="40"/>
      <c r="C157" s="41"/>
      <c r="D157" s="41"/>
      <c r="E157" s="41"/>
      <c r="F157" s="52"/>
      <c r="G157" s="43"/>
      <c r="H157" s="52"/>
      <c r="I157" s="52"/>
      <c r="J157" s="43"/>
      <c r="K157" s="42"/>
    </row>
    <row r="158" spans="1:11" ht="16.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7.2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1:11" ht="19.5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8.75" customHeight="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22.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33" customHeight="1" x14ac:dyDescent="0.2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21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8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8" customHeight="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2:11" ht="18.75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8.7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18.75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17.25" customHeight="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7.25" customHeight="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ht="17.25" customHeight="1" x14ac:dyDescent="0.25">
      <c r="B173" s="40"/>
      <c r="C173" s="47"/>
      <c r="D173" s="47"/>
      <c r="E173" s="47"/>
      <c r="F173" s="52"/>
      <c r="G173" s="43"/>
      <c r="H173" s="52"/>
      <c r="I173" s="52"/>
      <c r="J173" s="43"/>
      <c r="K173" s="42"/>
    </row>
    <row r="174" spans="2:11" x14ac:dyDescent="0.2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25">
      <c r="B175" s="40"/>
      <c r="C175" s="41"/>
      <c r="D175" s="41"/>
      <c r="E175" s="41"/>
      <c r="F175" s="52"/>
      <c r="G175" s="43"/>
      <c r="H175" s="52"/>
      <c r="I175" s="52"/>
      <c r="J175" s="43"/>
      <c r="K175" s="42"/>
    </row>
    <row r="176" spans="2:1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17.25" customHeight="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ht="21" customHeight="1" x14ac:dyDescent="0.2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2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ht="18" customHeight="1" x14ac:dyDescent="0.2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x14ac:dyDescent="0.2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x14ac:dyDescent="0.2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ht="21" customHeight="1" x14ac:dyDescent="0.2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x14ac:dyDescent="0.2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ht="18" customHeight="1" x14ac:dyDescent="0.2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1" ht="21.75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25.5" customHeight="1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ht="24.75" customHeight="1" x14ac:dyDescent="0.2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1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x14ac:dyDescent="0.2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x14ac:dyDescent="0.2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1" x14ac:dyDescent="0.2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2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2" x14ac:dyDescent="0.2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2" x14ac:dyDescent="0.2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2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2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2" x14ac:dyDescent="0.2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2" x14ac:dyDescent="0.25">
      <c r="B214" s="40"/>
      <c r="C214" s="44"/>
      <c r="D214" s="44"/>
      <c r="E214" s="44"/>
      <c r="F214" s="53"/>
      <c r="G214" s="46"/>
      <c r="H214" s="53"/>
      <c r="I214" s="53"/>
      <c r="J214" s="46"/>
      <c r="K214" s="45"/>
    </row>
    <row r="215" spans="2:12" x14ac:dyDescent="0.2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2" x14ac:dyDescent="0.25">
      <c r="B216" s="40"/>
      <c r="C216" s="44"/>
      <c r="D216" s="44"/>
      <c r="E216" s="44"/>
      <c r="F216" s="53"/>
      <c r="G216" s="46"/>
      <c r="H216" s="53"/>
      <c r="I216" s="53"/>
      <c r="J216" s="46"/>
      <c r="K216" s="45"/>
    </row>
    <row r="217" spans="2:12" x14ac:dyDescent="0.25">
      <c r="B217" s="40"/>
      <c r="C217" s="47"/>
      <c r="D217" s="47"/>
      <c r="E217" s="47"/>
      <c r="F217" s="52"/>
      <c r="G217" s="43"/>
      <c r="H217" s="52"/>
      <c r="I217" s="52"/>
      <c r="J217" s="43"/>
      <c r="K217" s="42"/>
    </row>
    <row r="218" spans="2:12" x14ac:dyDescent="0.2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2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2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2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  <c r="L221" s="53"/>
    </row>
    <row r="222" spans="2:12" ht="27.75" customHeight="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  <c r="L222" s="56"/>
    </row>
    <row r="223" spans="2:12" x14ac:dyDescent="0.2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2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3" x14ac:dyDescent="0.25">
      <c r="B225" s="40"/>
      <c r="C225" s="44"/>
      <c r="D225" s="44"/>
      <c r="E225" s="44"/>
      <c r="F225" s="53"/>
      <c r="G225" s="46"/>
      <c r="H225" s="53"/>
      <c r="I225" s="53"/>
      <c r="J225" s="46"/>
      <c r="K225" s="45"/>
      <c r="M225" s="45"/>
    </row>
    <row r="226" spans="2:13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ht="25.5" customHeight="1" x14ac:dyDescent="0.2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3" x14ac:dyDescent="0.2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3" x14ac:dyDescent="0.2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3" x14ac:dyDescent="0.2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3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3" x14ac:dyDescent="0.2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3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25">
      <c r="B234" s="40"/>
      <c r="C234" s="44"/>
      <c r="D234" s="44"/>
      <c r="E234" s="44"/>
      <c r="F234" s="53"/>
      <c r="G234" s="46"/>
      <c r="H234" s="53"/>
      <c r="I234" s="53"/>
      <c r="J234" s="46"/>
      <c r="K234" s="45"/>
    </row>
    <row r="235" spans="2:13" x14ac:dyDescent="0.2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3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25">
      <c r="B237" s="40"/>
      <c r="C237" s="40"/>
      <c r="D237" s="40"/>
      <c r="E237" s="40"/>
      <c r="F237" s="54"/>
      <c r="G237" s="43"/>
      <c r="H237" s="52"/>
      <c r="I237" s="52"/>
      <c r="J237" s="43"/>
      <c r="K237" s="42"/>
    </row>
    <row r="243" spans="6:11" x14ac:dyDescent="0.25">
      <c r="H243" s="56"/>
      <c r="I243" s="56"/>
    </row>
    <row r="246" spans="6:11" x14ac:dyDescent="0.25">
      <c r="F246" s="55"/>
      <c r="G246" s="49"/>
      <c r="H246" s="86" t="s">
        <v>37</v>
      </c>
      <c r="I246" s="86"/>
      <c r="J246" s="86"/>
      <c r="K246" s="40"/>
    </row>
    <row r="247" spans="6:11" x14ac:dyDescent="0.25">
      <c r="H247" s="86" t="s">
        <v>32</v>
      </c>
      <c r="I247" s="86"/>
      <c r="J247" s="86"/>
      <c r="K247" s="40"/>
    </row>
    <row r="248" spans="6:11" x14ac:dyDescent="0.25">
      <c r="H248" s="86" t="s">
        <v>38</v>
      </c>
      <c r="I248" s="86"/>
      <c r="J248" s="86"/>
      <c r="K248" s="40"/>
    </row>
    <row r="276" ht="30.75" customHeight="1" x14ac:dyDescent="0.25"/>
    <row r="286" ht="19.5" customHeight="1" x14ac:dyDescent="0.25"/>
    <row r="297" ht="16.5" customHeight="1" x14ac:dyDescent="0.25"/>
  </sheetData>
  <autoFilter ref="B8:K33" xr:uid="{3CC86D2D-7327-4744-A3E6-408C21D57945}"/>
  <sortState xmlns:xlrd2="http://schemas.microsoft.com/office/spreadsheetml/2017/richdata2" ref="B9:K31">
    <sortCondition ref="F9:F31"/>
  </sortState>
  <mergeCells count="10">
    <mergeCell ref="H248:J248"/>
    <mergeCell ref="C4:K4"/>
    <mergeCell ref="C5:K5"/>
    <mergeCell ref="C6:K6"/>
    <mergeCell ref="B32:F32"/>
    <mergeCell ref="H246:J246"/>
    <mergeCell ref="H247:J247"/>
    <mergeCell ref="F38:G38"/>
    <mergeCell ref="F39:G39"/>
    <mergeCell ref="F40:G40"/>
  </mergeCells>
  <pageMargins left="0.55118110236220474" right="0.70866141732283472" top="0.35433070866141736" bottom="0.55118110236220474" header="0.31496062992125984" footer="0.31496062992125984"/>
  <pageSetup scale="19" orientation="landscape" r:id="rId1"/>
  <rowBreaks count="1" manualBreakCount="1">
    <brk id="50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2" t="s">
        <v>1</v>
      </c>
      <c r="D6" s="92"/>
      <c r="E6" s="92"/>
      <c r="F6" s="92"/>
      <c r="G6" s="92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3" t="s">
        <v>3</v>
      </c>
      <c r="C11" s="94"/>
      <c r="D11" s="94"/>
      <c r="E11" s="94"/>
      <c r="F11" s="94"/>
      <c r="G11" s="94"/>
      <c r="H11" s="95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6" t="s">
        <v>10</v>
      </c>
      <c r="D23" s="96"/>
      <c r="E23" s="96"/>
      <c r="F23" s="96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7" t="s">
        <v>16</v>
      </c>
      <c r="C29" s="98"/>
      <c r="D29" s="98"/>
      <c r="E29" s="98"/>
      <c r="F29" s="98"/>
      <c r="G29" s="98"/>
      <c r="H29" s="99"/>
    </row>
    <row r="30" spans="2:13" ht="15.75" thickTop="1" x14ac:dyDescent="0.25">
      <c r="B30" s="6"/>
      <c r="F30" s="1"/>
      <c r="H30" s="7"/>
    </row>
    <row r="31" spans="2:13" x14ac:dyDescent="0.25">
      <c r="B31" s="100" t="s">
        <v>17</v>
      </c>
      <c r="C31" s="101"/>
      <c r="D31" s="101"/>
      <c r="E31" s="101"/>
      <c r="F31" s="101"/>
      <c r="G31" s="101"/>
      <c r="H31" s="102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4" t="s">
        <v>0</v>
      </c>
      <c r="C2" s="94"/>
      <c r="D2" s="94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Jennifer E. Jimenez G.</cp:lastModifiedBy>
  <cp:lastPrinted>2025-06-03T14:44:47Z</cp:lastPrinted>
  <dcterms:created xsi:type="dcterms:W3CDTF">2019-09-05T12:51:01Z</dcterms:created>
  <dcterms:modified xsi:type="dcterms:W3CDTF">2025-07-01T17:14:11Z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